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DEMPIMENTI\PCC\TEMPI MEDI\2023\ANNUALE 2023\UE\"/>
    </mc:Choice>
  </mc:AlternateContent>
  <bookViews>
    <workbookView xWindow="0" yWindow="0" windowWidth="28800" windowHeight="12300"/>
  </bookViews>
  <sheets>
    <sheet name="REPORT ITP - Fatture Incluse - " sheetId="1" r:id="rId1"/>
  </sheets>
  <calcPr calcId="0"/>
</workbook>
</file>

<file path=xl/calcChain.xml><?xml version="1.0" encoding="utf-8"?>
<calcChain xmlns="http://schemas.openxmlformats.org/spreadsheetml/2006/main">
  <c r="O4046" i="1" l="1"/>
  <c r="N4046" i="1"/>
  <c r="K4046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80" i="1"/>
  <c r="N3581" i="1"/>
  <c r="N3582" i="1"/>
  <c r="N3583" i="1"/>
  <c r="N3584" i="1"/>
  <c r="N3585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3665" i="1"/>
  <c r="N3666" i="1"/>
  <c r="N3667" i="1"/>
  <c r="N3668" i="1"/>
  <c r="N3669" i="1"/>
  <c r="N3670" i="1"/>
  <c r="N3671" i="1"/>
  <c r="N3672" i="1"/>
  <c r="N3673" i="1"/>
  <c r="N3674" i="1"/>
  <c r="N3675" i="1"/>
  <c r="N3676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N3717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738" i="1"/>
  <c r="N3739" i="1"/>
  <c r="N3740" i="1"/>
  <c r="N3741" i="1"/>
  <c r="N3742" i="1"/>
  <c r="N3743" i="1"/>
  <c r="N3744" i="1"/>
  <c r="N3745" i="1"/>
  <c r="N3746" i="1"/>
  <c r="N3747" i="1"/>
  <c r="N3748" i="1"/>
  <c r="N3749" i="1"/>
  <c r="N3750" i="1"/>
  <c r="N3751" i="1"/>
  <c r="N3752" i="1"/>
  <c r="N3753" i="1"/>
  <c r="N3754" i="1"/>
  <c r="N3755" i="1"/>
  <c r="N3756" i="1"/>
  <c r="N3757" i="1"/>
  <c r="N375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3777" i="1"/>
  <c r="N3778" i="1"/>
  <c r="N3779" i="1"/>
  <c r="N3780" i="1"/>
  <c r="N3781" i="1"/>
  <c r="N3782" i="1"/>
  <c r="N3783" i="1"/>
  <c r="N3784" i="1"/>
  <c r="N3785" i="1"/>
  <c r="N3786" i="1"/>
  <c r="N3787" i="1"/>
  <c r="N3788" i="1"/>
  <c r="N3789" i="1"/>
  <c r="N3790" i="1"/>
  <c r="N3791" i="1"/>
  <c r="N3792" i="1"/>
  <c r="N3793" i="1"/>
  <c r="N3794" i="1"/>
  <c r="N3795" i="1"/>
  <c r="N3796" i="1"/>
  <c r="N3797" i="1"/>
  <c r="N3798" i="1"/>
  <c r="N3799" i="1"/>
  <c r="N3800" i="1"/>
  <c r="N3801" i="1"/>
  <c r="N3802" i="1"/>
  <c r="N3803" i="1"/>
  <c r="N3804" i="1"/>
  <c r="N3805" i="1"/>
  <c r="N3806" i="1"/>
  <c r="N3807" i="1"/>
  <c r="N3808" i="1"/>
  <c r="N3809" i="1"/>
  <c r="N3810" i="1"/>
  <c r="N3811" i="1"/>
  <c r="N3812" i="1"/>
  <c r="N3813" i="1"/>
  <c r="N3814" i="1"/>
  <c r="N3815" i="1"/>
  <c r="N3816" i="1"/>
  <c r="N3817" i="1"/>
  <c r="N3818" i="1"/>
  <c r="N3819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39" i="1"/>
  <c r="N3840" i="1"/>
  <c r="N3841" i="1"/>
  <c r="N3842" i="1"/>
  <c r="N3843" i="1"/>
  <c r="N3844" i="1"/>
  <c r="N3845" i="1"/>
  <c r="N3846" i="1"/>
  <c r="N3847" i="1"/>
  <c r="N3848" i="1"/>
  <c r="N3849" i="1"/>
  <c r="N3850" i="1"/>
  <c r="N3851" i="1"/>
  <c r="N3852" i="1"/>
  <c r="N3853" i="1"/>
  <c r="N3854" i="1"/>
  <c r="N3855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0" i="1"/>
  <c r="N3881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899" i="1"/>
  <c r="N3900" i="1"/>
  <c r="N3901" i="1"/>
  <c r="N3902" i="1"/>
  <c r="N3903" i="1"/>
  <c r="N3904" i="1"/>
  <c r="N3905" i="1"/>
  <c r="N3906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3921" i="1"/>
  <c r="N3922" i="1"/>
  <c r="N3923" i="1"/>
  <c r="N3924" i="1"/>
  <c r="N3925" i="1"/>
  <c r="N3926" i="1"/>
  <c r="N3927" i="1"/>
  <c r="N3928" i="1"/>
  <c r="N3929" i="1"/>
  <c r="N3930" i="1"/>
  <c r="N3931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47" i="1"/>
  <c r="N3948" i="1"/>
  <c r="N3949" i="1"/>
  <c r="N3950" i="1"/>
  <c r="N3951" i="1"/>
  <c r="N3952" i="1"/>
  <c r="N3953" i="1"/>
  <c r="N3954" i="1"/>
  <c r="N3955" i="1"/>
  <c r="N3956" i="1"/>
  <c r="N3957" i="1"/>
  <c r="N3958" i="1"/>
  <c r="N3959" i="1"/>
  <c r="N3960" i="1"/>
  <c r="N3961" i="1"/>
  <c r="N3962" i="1"/>
  <c r="N3963" i="1"/>
  <c r="N3964" i="1"/>
  <c r="N3965" i="1"/>
  <c r="N3966" i="1"/>
  <c r="N3967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3982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00" i="1"/>
  <c r="N4001" i="1"/>
  <c r="N4002" i="1"/>
  <c r="N4003" i="1"/>
  <c r="N4004" i="1"/>
  <c r="N4005" i="1"/>
  <c r="N4006" i="1"/>
  <c r="N4007" i="1"/>
  <c r="N4008" i="1"/>
  <c r="N4009" i="1"/>
  <c r="N4010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23" i="1"/>
  <c r="N4024" i="1"/>
  <c r="N4025" i="1"/>
  <c r="N4026" i="1"/>
  <c r="N4027" i="1"/>
  <c r="N4028" i="1"/>
  <c r="N4029" i="1"/>
  <c r="N4030" i="1"/>
  <c r="N4031" i="1"/>
  <c r="N4032" i="1"/>
  <c r="N4033" i="1"/>
  <c r="N4034" i="1"/>
  <c r="N4035" i="1"/>
  <c r="N4036" i="1"/>
  <c r="N4037" i="1"/>
  <c r="N4038" i="1"/>
  <c r="N4039" i="1"/>
  <c r="N4040" i="1"/>
  <c r="N4041" i="1"/>
  <c r="N4042" i="1"/>
  <c r="N4043" i="1"/>
  <c r="N4044" i="1"/>
  <c r="N4045" i="1"/>
  <c r="N2" i="1"/>
</calcChain>
</file>

<file path=xl/sharedStrings.xml><?xml version="1.0" encoding="utf-8"?>
<sst xmlns="http://schemas.openxmlformats.org/spreadsheetml/2006/main" count="15056" uniqueCount="3069">
  <si>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</si>
  <si>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</si>
  <si>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</si>
  <si>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</si>
  <si>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</si>
  <si>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</si>
  <si>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</si>
  <si>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</si>
  <si>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</si>
  <si>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</si>
  <si>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</si>
  <si>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</si>
  <si>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</si>
  <si>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UNCOBARO</t>
  </si>
  <si>
    <t>B4669E</t>
  </si>
  <si>
    <t>BASSA ROMAGNA CATERING SPA</t>
  </si>
  <si>
    <t>E5NBQ4</t>
  </si>
  <si>
    <t>ECIPAR DI RAVENNA S.R.L</t>
  </si>
  <si>
    <t>1614/000</t>
  </si>
  <si>
    <t>FONDAZIONE SCUOLA INTERREGIONALE DI POLIZIA LOCALE</t>
  </si>
  <si>
    <t>E-425</t>
  </si>
  <si>
    <t>MATRONOLA EMANUELE</t>
  </si>
  <si>
    <t>MTRMNL91E16G702H</t>
  </si>
  <si>
    <t>ROMITO EMANUELA</t>
  </si>
  <si>
    <t>RMTMNL78P57H274Z</t>
  </si>
  <si>
    <t>FL_006</t>
  </si>
  <si>
    <t>KORU S.R.L.</t>
  </si>
  <si>
    <t>FPA 60/22</t>
  </si>
  <si>
    <t>FPA 61/22</t>
  </si>
  <si>
    <t>AUSILIO SPA</t>
  </si>
  <si>
    <t>1655/1</t>
  </si>
  <si>
    <t>TIRO A SEGNO NAZIONALE SEZIONE DI LUGO</t>
  </si>
  <si>
    <t>2-FE</t>
  </si>
  <si>
    <t>PRAXI S.p.A.</t>
  </si>
  <si>
    <t>151/L</t>
  </si>
  <si>
    <t>PUBLIKA S.R.L.</t>
  </si>
  <si>
    <t>2715/PA</t>
  </si>
  <si>
    <t>MAGGIOLI SPA</t>
  </si>
  <si>
    <t>STUDIO GIALLO</t>
  </si>
  <si>
    <t>120/11</t>
  </si>
  <si>
    <t>SCUOLA INTERNAZIONALE DI ALTA FORMAZIONE S.R.L. con Socio Unico</t>
  </si>
  <si>
    <t>3/E</t>
  </si>
  <si>
    <t>OPERA SRL</t>
  </si>
  <si>
    <t>1-FE</t>
  </si>
  <si>
    <t>FB_1</t>
  </si>
  <si>
    <t>CALDARINI &amp; ASSOCIATI SOCIETA' A RESPONSABILITA' LIMITATA</t>
  </si>
  <si>
    <t>108.23</t>
  </si>
  <si>
    <t>DINAMICA Soc. cons. a r.l.</t>
  </si>
  <si>
    <t>0000011/F</t>
  </si>
  <si>
    <t>155.23</t>
  </si>
  <si>
    <t>COMITATO CRI DELLA BASSA ROMAGNA</t>
  </si>
  <si>
    <t>2/PA</t>
  </si>
  <si>
    <t>AIDEM SRL</t>
  </si>
  <si>
    <t>34/PA</t>
  </si>
  <si>
    <t>Gruppo Informatica e Servizi GIES Srl</t>
  </si>
  <si>
    <t>4/490</t>
  </si>
  <si>
    <t>FONDAZIONE ORDINE DEGLI INGEGNERI DI RAVENNA</t>
  </si>
  <si>
    <t>01/PA/2023</t>
  </si>
  <si>
    <t>285.23</t>
  </si>
  <si>
    <t>UPI Emilia-Romagna</t>
  </si>
  <si>
    <t>FATTPA 17_23</t>
  </si>
  <si>
    <t>E-128</t>
  </si>
  <si>
    <t>Burrello Serena</t>
  </si>
  <si>
    <t>BRRSRN90E56A944S</t>
  </si>
  <si>
    <t>1/PA-2023</t>
  </si>
  <si>
    <t>A.S.D. PALLAMANO ROMAGNA</t>
  </si>
  <si>
    <t>Minardi Federica</t>
  </si>
  <si>
    <t>MNRFRC83P50E730G</t>
  </si>
  <si>
    <t>2/PA-2023</t>
  </si>
  <si>
    <t>452.23</t>
  </si>
  <si>
    <t>443.23</t>
  </si>
  <si>
    <t>E-240</t>
  </si>
  <si>
    <t>Unione Provinciale Enti Locali</t>
  </si>
  <si>
    <t>FATTPA 778_23</t>
  </si>
  <si>
    <t>Dott.ssa Manuela Manni</t>
  </si>
  <si>
    <t>MNNMNL66H69I462F</t>
  </si>
  <si>
    <t>INTERAZIONE SRL</t>
  </si>
  <si>
    <t>64/03</t>
  </si>
  <si>
    <t>IL MOSAICO SOCIETA' COOPERATIVA SOCIALE</t>
  </si>
  <si>
    <t>FPA 400069/23</t>
  </si>
  <si>
    <t>Righetti Claudia</t>
  </si>
  <si>
    <t>RGHCLD66L66F257O</t>
  </si>
  <si>
    <t>39/FE</t>
  </si>
  <si>
    <t>FB_2</t>
  </si>
  <si>
    <t>2124/PA</t>
  </si>
  <si>
    <t>132/PA</t>
  </si>
  <si>
    <t>SER.IN.AR. SOC.CONS.PER AZIONI</t>
  </si>
  <si>
    <t>02/PA/2023</t>
  </si>
  <si>
    <t>916/1</t>
  </si>
  <si>
    <t>882.23</t>
  </si>
  <si>
    <t>PER LEGGERE - BIBLIOTECHE SUD OVEST MILANO</t>
  </si>
  <si>
    <t>PA/6</t>
  </si>
  <si>
    <t>ASSOCIAZIONE ASSFORM</t>
  </si>
  <si>
    <t>FEDE HOTELS srl</t>
  </si>
  <si>
    <t>1509A</t>
  </si>
  <si>
    <t>Centro Studi Amministrativi Alta Padovana di Brugnoli Diva</t>
  </si>
  <si>
    <t>BRGDVI40R66A952S</t>
  </si>
  <si>
    <t>518/PA</t>
  </si>
  <si>
    <t>CNA FORMAZIONE EMILIA - ROMAGNA S.R.L.</t>
  </si>
  <si>
    <t>3/SP</t>
  </si>
  <si>
    <t>225/PA</t>
  </si>
  <si>
    <t>CONTRATTI PUBBLICI Italia di Lino Bellagamba s.a.s.</t>
  </si>
  <si>
    <t>FATTPA 91_23</t>
  </si>
  <si>
    <t>FB_6</t>
  </si>
  <si>
    <t>AGROFAUNA SRLS</t>
  </si>
  <si>
    <t>FPA 14/23</t>
  </si>
  <si>
    <t>Beta Formazione S.R.L.</t>
  </si>
  <si>
    <t>109/2023/PA</t>
  </si>
  <si>
    <t>PUBBLIFORMEZ SRL</t>
  </si>
  <si>
    <t>PROSPECTA SRL</t>
  </si>
  <si>
    <t>2023.FD2255.SEDE</t>
  </si>
  <si>
    <t>Dirittoitalia Srl</t>
  </si>
  <si>
    <t>FPA 409/23</t>
  </si>
  <si>
    <t>3/PA-2023</t>
  </si>
  <si>
    <t>Alma Mater Studiorum  Universita' di Bologna - DIPARTIMENTO DI BENI CULTURALI</t>
  </si>
  <si>
    <t>VE0R5-328</t>
  </si>
  <si>
    <t>637/PA</t>
  </si>
  <si>
    <t>5/PA-2023</t>
  </si>
  <si>
    <t>E8SRDJ</t>
  </si>
  <si>
    <t>SORELLE RESTA DI CAROLI ANTONIO E C. SNC</t>
  </si>
  <si>
    <t>LG DI ORIANI LIDIA</t>
  </si>
  <si>
    <t>RNOLDI65S46D829Y</t>
  </si>
  <si>
    <t>3/PA</t>
  </si>
  <si>
    <t>COMUNE DI ARGENTA</t>
  </si>
  <si>
    <t>5/MENSE</t>
  </si>
  <si>
    <t>8/SBUS</t>
  </si>
  <si>
    <t>CENTRO UFFICIO S.N.C. DI MASCAGNI STEFANIA &amp; C.</t>
  </si>
  <si>
    <t>77FE001247</t>
  </si>
  <si>
    <t>Zerocento Societ Cooperativa Sociale ONLUS</t>
  </si>
  <si>
    <t>1083 PA</t>
  </si>
  <si>
    <t>1082 PA</t>
  </si>
  <si>
    <t>Babini Chiara</t>
  </si>
  <si>
    <t>BBNCHR83H57D458Y</t>
  </si>
  <si>
    <t>COOPERATIVA SOCIALE IL CERCHIO SOCIETA' COOPERATIVA</t>
  </si>
  <si>
    <t>KARA BOBOWSKI SOC. COOP. ONLUS</t>
  </si>
  <si>
    <t>386/PA</t>
  </si>
  <si>
    <t>385/PA</t>
  </si>
  <si>
    <t>COOP ALLEANZA 3.0</t>
  </si>
  <si>
    <t>C80001862</t>
  </si>
  <si>
    <t>Krysma S.n.c. di Ricci Krysta e Quarneti Massimo</t>
  </si>
  <si>
    <t>S.I.L.C. S.p.A.</t>
  </si>
  <si>
    <t>F E0008764</t>
  </si>
  <si>
    <t>CO.E.R.BUS Soc. Coop.</t>
  </si>
  <si>
    <t>814/S</t>
  </si>
  <si>
    <t>809/S</t>
  </si>
  <si>
    <t>815/S</t>
  </si>
  <si>
    <t>810/S</t>
  </si>
  <si>
    <t>816/S</t>
  </si>
  <si>
    <t>811/S</t>
  </si>
  <si>
    <t>812/S</t>
  </si>
  <si>
    <t>813/S</t>
  </si>
  <si>
    <t>FERRAMENTA RANDI s.r.l.</t>
  </si>
  <si>
    <t>1124 PA</t>
  </si>
  <si>
    <t>1125 PA</t>
  </si>
  <si>
    <t>1126 PA</t>
  </si>
  <si>
    <t>1123 PA</t>
  </si>
  <si>
    <t>BORGIONE CENTRO DIDATTICO SRL</t>
  </si>
  <si>
    <t>V3-36074</t>
  </si>
  <si>
    <t>Cartolibreria la Coccinella Snc di Fiorgelso e Savioli</t>
  </si>
  <si>
    <t>833/S</t>
  </si>
  <si>
    <t>DA.MA. COPIES  S.N.C. DI CAVINI LUCA &amp; C.</t>
  </si>
  <si>
    <t>11/002</t>
  </si>
  <si>
    <t>ALFA-BETA DI FABBRI ROBERTO,BERDONDINI MASSIMO E C. SNC</t>
  </si>
  <si>
    <t>53/PA</t>
  </si>
  <si>
    <t>1153 PA</t>
  </si>
  <si>
    <t>1156 PA</t>
  </si>
  <si>
    <t>1149 PA</t>
  </si>
  <si>
    <t>1155 PA</t>
  </si>
  <si>
    <t>1147 PA</t>
  </si>
  <si>
    <t>1151 PA</t>
  </si>
  <si>
    <t>1146 PA</t>
  </si>
  <si>
    <t>1154 PA</t>
  </si>
  <si>
    <t>1157 PA</t>
  </si>
  <si>
    <t>1152 PA</t>
  </si>
  <si>
    <t>1148 PA</t>
  </si>
  <si>
    <t>1150 PA</t>
  </si>
  <si>
    <t>COOPERATIVA SOCIALE EDUCARE INSIEME SOC.COOP. A R.L.</t>
  </si>
  <si>
    <t>Multiline Consulting</t>
  </si>
  <si>
    <t>82/PA</t>
  </si>
  <si>
    <t>PRECO SYSTEM SRL</t>
  </si>
  <si>
    <t>291 PA</t>
  </si>
  <si>
    <t>PIVA MARINELLA</t>
  </si>
  <si>
    <t>PVIMNL57B49A393Y</t>
  </si>
  <si>
    <t>RAVENNA FARMACIE S.R.L.</t>
  </si>
  <si>
    <t>2022-GQ-P2-0000084</t>
  </si>
  <si>
    <t>CHIMICART S.R.L.</t>
  </si>
  <si>
    <t>2022-1FVPA-0000347</t>
  </si>
  <si>
    <t>2022-1FVPA-0000346</t>
  </si>
  <si>
    <t>2022-1FVPA-0000345</t>
  </si>
  <si>
    <t>2022-1FVPA-0000344</t>
  </si>
  <si>
    <t>ARREDI 3N DEI FRATELLI NESPOLI SRL</t>
  </si>
  <si>
    <t>660/PA</t>
  </si>
  <si>
    <t>MOBILFERRO SRL</t>
  </si>
  <si>
    <t>PERSONALIZZANDIA SNC di SELLERI ALFONSO e ISABELLA</t>
  </si>
  <si>
    <t>853/S</t>
  </si>
  <si>
    <t>854/S</t>
  </si>
  <si>
    <t>852/S</t>
  </si>
  <si>
    <t>855/S</t>
  </si>
  <si>
    <t>CM SISTEMI INFORMATICI SRL</t>
  </si>
  <si>
    <t>4 PA</t>
  </si>
  <si>
    <t>F E0009163</t>
  </si>
  <si>
    <t>858/S</t>
  </si>
  <si>
    <t>859/S</t>
  </si>
  <si>
    <t>860/S</t>
  </si>
  <si>
    <t>BookBank di Horvath Aniko</t>
  </si>
  <si>
    <t>HRVNKA75E61Z134D</t>
  </si>
  <si>
    <t>FATTPA 95_22</t>
  </si>
  <si>
    <t>1177 PA</t>
  </si>
  <si>
    <t>1180 PA</t>
  </si>
  <si>
    <t>1179 PA</t>
  </si>
  <si>
    <t>1178 PA</t>
  </si>
  <si>
    <t>863/S</t>
  </si>
  <si>
    <t>ASP DEI COMUNI DELLA BASSA ROMAGNA</t>
  </si>
  <si>
    <t>104/R</t>
  </si>
  <si>
    <t>MOSCHELLA SEDUTE S.R.L.</t>
  </si>
  <si>
    <t>871/S</t>
  </si>
  <si>
    <t>F E0009286</t>
  </si>
  <si>
    <t>882/S</t>
  </si>
  <si>
    <t>FIMAT SRL</t>
  </si>
  <si>
    <t>S.F.E.R.A. S.R.L. - IMOLA</t>
  </si>
  <si>
    <t>451 / PA</t>
  </si>
  <si>
    <t>1247 PA</t>
  </si>
  <si>
    <t>1245 PA</t>
  </si>
  <si>
    <t>1246 PA</t>
  </si>
  <si>
    <t>1243 PA</t>
  </si>
  <si>
    <t>1244 PA</t>
  </si>
  <si>
    <t>1254 PA</t>
  </si>
  <si>
    <t>3 PA</t>
  </si>
  <si>
    <t>2 PA</t>
  </si>
  <si>
    <t>7 PA</t>
  </si>
  <si>
    <t>9 PA</t>
  </si>
  <si>
    <t>6 PA</t>
  </si>
  <si>
    <t>5 PA</t>
  </si>
  <si>
    <t>8 PA</t>
  </si>
  <si>
    <t>10 PA</t>
  </si>
  <si>
    <t>MICHELOTTI ORTHOPEDIC SOLUTIONS S.R.L.</t>
  </si>
  <si>
    <t>VE/17</t>
  </si>
  <si>
    <t>GIRO DI PENNA S.R.L.</t>
  </si>
  <si>
    <t>FEI 000238</t>
  </si>
  <si>
    <t>14/PA</t>
  </si>
  <si>
    <t>13/PA</t>
  </si>
  <si>
    <t>AZIENDA USL DELLA ROMAGNA</t>
  </si>
  <si>
    <t>V20/2023/25</t>
  </si>
  <si>
    <t>1/ANIDO</t>
  </si>
  <si>
    <t>32 PA</t>
  </si>
  <si>
    <t>33 PA</t>
  </si>
  <si>
    <t>53/S</t>
  </si>
  <si>
    <t>ITINERARI PARALLELI IMPRESA SOCIALE SRL</t>
  </si>
  <si>
    <t>Festa de Pargher A.p.s.</t>
  </si>
  <si>
    <t>FPA 1/23</t>
  </si>
  <si>
    <t>61/S</t>
  </si>
  <si>
    <t>62/S</t>
  </si>
  <si>
    <t>55/S</t>
  </si>
  <si>
    <t>56/S</t>
  </si>
  <si>
    <t>57/S</t>
  </si>
  <si>
    <t>58/S</t>
  </si>
  <si>
    <t>59/S</t>
  </si>
  <si>
    <t>60/S</t>
  </si>
  <si>
    <t>73/S</t>
  </si>
  <si>
    <t>52/PA</t>
  </si>
  <si>
    <t>15/PA</t>
  </si>
  <si>
    <t>39 PA</t>
  </si>
  <si>
    <t>35 PA</t>
  </si>
  <si>
    <t>37 PA</t>
  </si>
  <si>
    <t>38 PA</t>
  </si>
  <si>
    <t>42 PA</t>
  </si>
  <si>
    <t>41 PA</t>
  </si>
  <si>
    <t>40 PA</t>
  </si>
  <si>
    <t>1/MENSE</t>
  </si>
  <si>
    <t>1/SBUS</t>
  </si>
  <si>
    <t>CARTOLIBRERIA SNOOPY DI DONATTINI DENISE E C. S.N.C.</t>
  </si>
  <si>
    <t>1/PA</t>
  </si>
  <si>
    <t>86/S</t>
  </si>
  <si>
    <t>87/S</t>
  </si>
  <si>
    <t>119/S</t>
  </si>
  <si>
    <t>67 PA</t>
  </si>
  <si>
    <t>68 PA</t>
  </si>
  <si>
    <t>69 PA</t>
  </si>
  <si>
    <t>82 PA</t>
  </si>
  <si>
    <t>83 PA</t>
  </si>
  <si>
    <t>36 PA</t>
  </si>
  <si>
    <t>AECA Ass.Emil.Centri Autonomi</t>
  </si>
  <si>
    <t>128/S</t>
  </si>
  <si>
    <t>131/S</t>
  </si>
  <si>
    <t>129/S</t>
  </si>
  <si>
    <t>132/S</t>
  </si>
  <si>
    <t>130/S</t>
  </si>
  <si>
    <t>133/S</t>
  </si>
  <si>
    <t>126/S</t>
  </si>
  <si>
    <t>127/S</t>
  </si>
  <si>
    <t>PARROCCHIA DEI SS. GIOVANNI BATT. E ANDREA AP</t>
  </si>
  <si>
    <t>FATTPA 1_23</t>
  </si>
  <si>
    <t>SPAZIO ARREDO SRL</t>
  </si>
  <si>
    <t>2/201</t>
  </si>
  <si>
    <t>104/PA</t>
  </si>
  <si>
    <t>GRUPPO DIMENSIONE COMUNITA ' SRL</t>
  </si>
  <si>
    <t>000111/PA</t>
  </si>
  <si>
    <t>126 PA</t>
  </si>
  <si>
    <t>121 PA</t>
  </si>
  <si>
    <t>123 PA</t>
  </si>
  <si>
    <t>124 PA</t>
  </si>
  <si>
    <t>125 PA</t>
  </si>
  <si>
    <t>119 PA</t>
  </si>
  <si>
    <t>122 PA</t>
  </si>
  <si>
    <t>120 PA</t>
  </si>
  <si>
    <t>127 PA</t>
  </si>
  <si>
    <t>G.A.M. GONZAGARREDI MONTESSORI S.R.L.</t>
  </si>
  <si>
    <t>S259</t>
  </si>
  <si>
    <t>202/S</t>
  </si>
  <si>
    <t>206/S</t>
  </si>
  <si>
    <t>157 PA</t>
  </si>
  <si>
    <t>151 PA</t>
  </si>
  <si>
    <t>160 PA</t>
  </si>
  <si>
    <t>149 PA</t>
  </si>
  <si>
    <t>150 PA</t>
  </si>
  <si>
    <t>158 PA</t>
  </si>
  <si>
    <t>156 PA</t>
  </si>
  <si>
    <t>153 PA</t>
  </si>
  <si>
    <t>154 PA</t>
  </si>
  <si>
    <t>162 PA</t>
  </si>
  <si>
    <t>163 PA</t>
  </si>
  <si>
    <t>155 PA</t>
  </si>
  <si>
    <t>159 PA</t>
  </si>
  <si>
    <t>161 PA</t>
  </si>
  <si>
    <t>2/MENSE</t>
  </si>
  <si>
    <t>2/SBUS</t>
  </si>
  <si>
    <t>F E0000426</t>
  </si>
  <si>
    <t>172 PA</t>
  </si>
  <si>
    <t>174 PA</t>
  </si>
  <si>
    <t>179 PA</t>
  </si>
  <si>
    <t>181 PA</t>
  </si>
  <si>
    <t>178 PA</t>
  </si>
  <si>
    <t>177 PA</t>
  </si>
  <si>
    <t>173 PA</t>
  </si>
  <si>
    <t>175 PA</t>
  </si>
  <si>
    <t>176 PA</t>
  </si>
  <si>
    <t>180 PA</t>
  </si>
  <si>
    <t>200/S</t>
  </si>
  <si>
    <t>234/S</t>
  </si>
  <si>
    <t>201/S</t>
  </si>
  <si>
    <t>235/S</t>
  </si>
  <si>
    <t>203/S</t>
  </si>
  <si>
    <t>204/S</t>
  </si>
  <si>
    <t>238/S</t>
  </si>
  <si>
    <t>191 PA</t>
  </si>
  <si>
    <t>190 PA</t>
  </si>
  <si>
    <t>186 PA</t>
  </si>
  <si>
    <t>187 PA</t>
  </si>
  <si>
    <t>185 PA</t>
  </si>
  <si>
    <t>188 PA</t>
  </si>
  <si>
    <t>189 PA</t>
  </si>
  <si>
    <t>192 PA</t>
  </si>
  <si>
    <t>184 PA</t>
  </si>
  <si>
    <t>120/PA</t>
  </si>
  <si>
    <t>255/S</t>
  </si>
  <si>
    <t>256/S</t>
  </si>
  <si>
    <t>FATTPA 5_23</t>
  </si>
  <si>
    <t>267/S</t>
  </si>
  <si>
    <t>218 PA</t>
  </si>
  <si>
    <t>217 PA</t>
  </si>
  <si>
    <t>219 PA</t>
  </si>
  <si>
    <t>303/S</t>
  </si>
  <si>
    <t>304/S</t>
  </si>
  <si>
    <t>300/S</t>
  </si>
  <si>
    <t>301/S</t>
  </si>
  <si>
    <t>302/S</t>
  </si>
  <si>
    <t>310/S</t>
  </si>
  <si>
    <t>ELLECI ELETTRODOMESTICI DI LUCCA MAURO</t>
  </si>
  <si>
    <t>LCCMRA58B02A809T</t>
  </si>
  <si>
    <t>F E0000513</t>
  </si>
  <si>
    <t>256 PA</t>
  </si>
  <si>
    <t>279 PA</t>
  </si>
  <si>
    <t>278 PA</t>
  </si>
  <si>
    <t>272 PA</t>
  </si>
  <si>
    <t>267 PA</t>
  </si>
  <si>
    <t>263 PA</t>
  </si>
  <si>
    <t>266 PA</t>
  </si>
  <si>
    <t>270 PA</t>
  </si>
  <si>
    <t>260 PA</t>
  </si>
  <si>
    <t>262 PA</t>
  </si>
  <si>
    <t>271 PA</t>
  </si>
  <si>
    <t>273 PA</t>
  </si>
  <si>
    <t>259 PA</t>
  </si>
  <si>
    <t>276 PA</t>
  </si>
  <si>
    <t>277 PA</t>
  </si>
  <si>
    <t>268 PA</t>
  </si>
  <si>
    <t>258 PA</t>
  </si>
  <si>
    <t>275 PA</t>
  </si>
  <si>
    <t>265 PA</t>
  </si>
  <si>
    <t>280 PA</t>
  </si>
  <si>
    <t>257 PA</t>
  </si>
  <si>
    <t>274 PA</t>
  </si>
  <si>
    <t>269 PA</t>
  </si>
  <si>
    <t>261 PA</t>
  </si>
  <si>
    <t>264 PA</t>
  </si>
  <si>
    <t>FATTPA 6_23</t>
  </si>
  <si>
    <t>155/PA</t>
  </si>
  <si>
    <t>321/S</t>
  </si>
  <si>
    <t>332/S</t>
  </si>
  <si>
    <t>322/S</t>
  </si>
  <si>
    <t>298 PA</t>
  </si>
  <si>
    <t>297 PA</t>
  </si>
  <si>
    <t>299 PA</t>
  </si>
  <si>
    <t>295 PA</t>
  </si>
  <si>
    <t>290 PA</t>
  </si>
  <si>
    <t>294 PA</t>
  </si>
  <si>
    <t>300 PA</t>
  </si>
  <si>
    <t>292 PA</t>
  </si>
  <si>
    <t>302 PA</t>
  </si>
  <si>
    <t>289 PA</t>
  </si>
  <si>
    <t>284 PA</t>
  </si>
  <si>
    <t>287 PA</t>
  </si>
  <si>
    <t>286 PA</t>
  </si>
  <si>
    <t>293 PA</t>
  </si>
  <si>
    <t>285 PA</t>
  </si>
  <si>
    <t>296 PA</t>
  </si>
  <si>
    <t>288 PA</t>
  </si>
  <si>
    <t>301 PA</t>
  </si>
  <si>
    <t>340/S</t>
  </si>
  <si>
    <t>338 PA</t>
  </si>
  <si>
    <t>3/MENSE</t>
  </si>
  <si>
    <t>3/SBUS</t>
  </si>
  <si>
    <t>392/S</t>
  </si>
  <si>
    <t>PIERI GROUP SRL soggetta a direzione e coordinamento PIERI GIOVANNI sas</t>
  </si>
  <si>
    <t>IT001-23V09-00152</t>
  </si>
  <si>
    <t>IT001-23V09-00153</t>
  </si>
  <si>
    <t>IT001-23V09-00154</t>
  </si>
  <si>
    <t>365 PA</t>
  </si>
  <si>
    <t>366 PA</t>
  </si>
  <si>
    <t>364 PA</t>
  </si>
  <si>
    <t>IT001-23V09-00151</t>
  </si>
  <si>
    <t>183/PA</t>
  </si>
  <si>
    <t>414/S</t>
  </si>
  <si>
    <t>410/S</t>
  </si>
  <si>
    <t>415/S</t>
  </si>
  <si>
    <t>416/S</t>
  </si>
  <si>
    <t>411/S</t>
  </si>
  <si>
    <t>417/S</t>
  </si>
  <si>
    <t>412/S</t>
  </si>
  <si>
    <t>413/S</t>
  </si>
  <si>
    <t>428/S</t>
  </si>
  <si>
    <t>442/S</t>
  </si>
  <si>
    <t>443/S</t>
  </si>
  <si>
    <t>444/S</t>
  </si>
  <si>
    <t>445/S</t>
  </si>
  <si>
    <t>446/S</t>
  </si>
  <si>
    <t>447/S</t>
  </si>
  <si>
    <t>448/S</t>
  </si>
  <si>
    <t>Faro Records di Luigi Fasanella</t>
  </si>
  <si>
    <t>FSNLGU85H22A662P</t>
  </si>
  <si>
    <t>S.I.A.E.</t>
  </si>
  <si>
    <t>470/S</t>
  </si>
  <si>
    <t>V19/2023/364</t>
  </si>
  <si>
    <t>V19/2023/365</t>
  </si>
  <si>
    <t>ALL THINGS LIVE ITALY S.R.L.</t>
  </si>
  <si>
    <t>441 PA</t>
  </si>
  <si>
    <t>435 PA</t>
  </si>
  <si>
    <t>430 PA</t>
  </si>
  <si>
    <t>433 PA</t>
  </si>
  <si>
    <t>467 PA</t>
  </si>
  <si>
    <t>429 PA</t>
  </si>
  <si>
    <t>461 PA</t>
  </si>
  <si>
    <t>468 PA</t>
  </si>
  <si>
    <t>442 PA</t>
  </si>
  <si>
    <t>438 PA</t>
  </si>
  <si>
    <t>459 PA</t>
  </si>
  <si>
    <t>444 PA</t>
  </si>
  <si>
    <t>436 PA</t>
  </si>
  <si>
    <t>464 PA</t>
  </si>
  <si>
    <t>460 PA</t>
  </si>
  <si>
    <t>448 PA</t>
  </si>
  <si>
    <t>462 PA</t>
  </si>
  <si>
    <t>471 PA</t>
  </si>
  <si>
    <t>465 PA</t>
  </si>
  <si>
    <t>466 PA</t>
  </si>
  <si>
    <t>443 PA</t>
  </si>
  <si>
    <t>439 PA</t>
  </si>
  <si>
    <t>446 PA</t>
  </si>
  <si>
    <t>431 PA</t>
  </si>
  <si>
    <t>428 PA</t>
  </si>
  <si>
    <t>463 PA</t>
  </si>
  <si>
    <t>469 PA</t>
  </si>
  <si>
    <t>437 PA</t>
  </si>
  <si>
    <t>485 PA</t>
  </si>
  <si>
    <t>434 PA</t>
  </si>
  <si>
    <t>445 PA</t>
  </si>
  <si>
    <t>501 PA</t>
  </si>
  <si>
    <t>432 PA</t>
  </si>
  <si>
    <t>502 PA</t>
  </si>
  <si>
    <t>505 PA</t>
  </si>
  <si>
    <t>503 PA</t>
  </si>
  <si>
    <t>447 PA</t>
  </si>
  <si>
    <t>504 PA</t>
  </si>
  <si>
    <t>440 PA</t>
  </si>
  <si>
    <t>IT001-23V09-00185</t>
  </si>
  <si>
    <t>IT001-23V09-00186</t>
  </si>
  <si>
    <t>62/PA</t>
  </si>
  <si>
    <t>519 PA</t>
  </si>
  <si>
    <t>FATTPA 7_23</t>
  </si>
  <si>
    <t>548 PA</t>
  </si>
  <si>
    <t>549 PA</t>
  </si>
  <si>
    <t>228/PA</t>
  </si>
  <si>
    <t>458 PA</t>
  </si>
  <si>
    <t>456 PA</t>
  </si>
  <si>
    <t>449 PA</t>
  </si>
  <si>
    <t>457 PA</t>
  </si>
  <si>
    <t>451 PA</t>
  </si>
  <si>
    <t>454 PA</t>
  </si>
  <si>
    <t>450 PA</t>
  </si>
  <si>
    <t>453 PA</t>
  </si>
  <si>
    <t>452 PA</t>
  </si>
  <si>
    <t>455 PA</t>
  </si>
  <si>
    <t>FATTPA 8_23</t>
  </si>
  <si>
    <t>580 PA</t>
  </si>
  <si>
    <t>581 PA</t>
  </si>
  <si>
    <t>583 PA</t>
  </si>
  <si>
    <t>582 PA</t>
  </si>
  <si>
    <t>584 PA</t>
  </si>
  <si>
    <t>585 PA</t>
  </si>
  <si>
    <t>586 PA</t>
  </si>
  <si>
    <t>587 PA</t>
  </si>
  <si>
    <t>588 PA</t>
  </si>
  <si>
    <t>589 PA</t>
  </si>
  <si>
    <t>590 PA</t>
  </si>
  <si>
    <t>591 PA</t>
  </si>
  <si>
    <t>LA CORELLI SOCIETA' COOPERATIVA</t>
  </si>
  <si>
    <t>515/S</t>
  </si>
  <si>
    <t>PARCO DELLE LAVANDAIE APS</t>
  </si>
  <si>
    <t>593 PA</t>
  </si>
  <si>
    <t>594 PA</t>
  </si>
  <si>
    <t>595 PA</t>
  </si>
  <si>
    <t>596 PA</t>
  </si>
  <si>
    <t>263/PA</t>
  </si>
  <si>
    <t>2/ANIDO</t>
  </si>
  <si>
    <t>629 PA</t>
  </si>
  <si>
    <t>627 PA</t>
  </si>
  <si>
    <t>637 PA</t>
  </si>
  <si>
    <t>623 PA</t>
  </si>
  <si>
    <t>631 PA</t>
  </si>
  <si>
    <t>638 PA</t>
  </si>
  <si>
    <t>632 PA</t>
  </si>
  <si>
    <t>634 PA</t>
  </si>
  <si>
    <t>625 PA</t>
  </si>
  <si>
    <t>621 PA</t>
  </si>
  <si>
    <t>635 PA</t>
  </si>
  <si>
    <t>641 PA</t>
  </si>
  <si>
    <t>622 PA</t>
  </si>
  <si>
    <t>630 PA</t>
  </si>
  <si>
    <t>636 PA</t>
  </si>
  <si>
    <t>639 PA</t>
  </si>
  <si>
    <t>626 PA</t>
  </si>
  <si>
    <t>633 PA</t>
  </si>
  <si>
    <t>628 PA</t>
  </si>
  <si>
    <t>624 PA</t>
  </si>
  <si>
    <t>642 PA</t>
  </si>
  <si>
    <t>640 PA</t>
  </si>
  <si>
    <t>703 PA</t>
  </si>
  <si>
    <t>704 PA</t>
  </si>
  <si>
    <t>705 PA</t>
  </si>
  <si>
    <t>706 PA</t>
  </si>
  <si>
    <t>707 PA</t>
  </si>
  <si>
    <t>708 PA</t>
  </si>
  <si>
    <t>IVI ADV AGENCY Srl</t>
  </si>
  <si>
    <t>7PA</t>
  </si>
  <si>
    <t>721 PA</t>
  </si>
  <si>
    <t>723 PA</t>
  </si>
  <si>
    <t>724 PA</t>
  </si>
  <si>
    <t>C80001201</t>
  </si>
  <si>
    <t>552/S</t>
  </si>
  <si>
    <t>BIBLIOTECA ITALIANA CIECHI</t>
  </si>
  <si>
    <t>728 PA</t>
  </si>
  <si>
    <t>729 PA</t>
  </si>
  <si>
    <t>734 PA</t>
  </si>
  <si>
    <t>730 PA</t>
  </si>
  <si>
    <t>731 PA</t>
  </si>
  <si>
    <t>732 PA</t>
  </si>
  <si>
    <t>733 PA</t>
  </si>
  <si>
    <t>735 PA</t>
  </si>
  <si>
    <t>736 PA</t>
  </si>
  <si>
    <t>737 PA</t>
  </si>
  <si>
    <t>738 PA</t>
  </si>
  <si>
    <t>739 PA</t>
  </si>
  <si>
    <t>740 PA</t>
  </si>
  <si>
    <t>742 PA</t>
  </si>
  <si>
    <t>A &amp; B SOLE-TENDE DI CIRCASSIA NORMA SNC</t>
  </si>
  <si>
    <t>325/PA</t>
  </si>
  <si>
    <t>8PA</t>
  </si>
  <si>
    <t>PURO SRL</t>
  </si>
  <si>
    <t>FPA 2/23</t>
  </si>
  <si>
    <t>790 PA</t>
  </si>
  <si>
    <t>ELIOS CENTRO COPIE DEI FRATELLI COLLINI &amp; C. SNC</t>
  </si>
  <si>
    <t>CARTOLIBRERIA GIOTTO SNC DI PANETTI E DI GIROLAMO</t>
  </si>
  <si>
    <t>821 PA</t>
  </si>
  <si>
    <t>812 PA</t>
  </si>
  <si>
    <t>822 PA</t>
  </si>
  <si>
    <t>810 PA</t>
  </si>
  <si>
    <t>811 PA</t>
  </si>
  <si>
    <t>817 PA</t>
  </si>
  <si>
    <t>808 PA</t>
  </si>
  <si>
    <t>802 PA</t>
  </si>
  <si>
    <t>806 PA</t>
  </si>
  <si>
    <t>798 PA</t>
  </si>
  <si>
    <t>807 PA</t>
  </si>
  <si>
    <t>809 PA</t>
  </si>
  <si>
    <t>819 PA</t>
  </si>
  <si>
    <t>814 PA</t>
  </si>
  <si>
    <t>818 PA</t>
  </si>
  <si>
    <t>803 PA</t>
  </si>
  <si>
    <t>800 PA</t>
  </si>
  <si>
    <t>797 PA</t>
  </si>
  <si>
    <t>820 PA</t>
  </si>
  <si>
    <t>805 PA</t>
  </si>
  <si>
    <t>804 PA</t>
  </si>
  <si>
    <t>799 PA</t>
  </si>
  <si>
    <t>824 PA</t>
  </si>
  <si>
    <t>588/S</t>
  </si>
  <si>
    <t>ISTINTO HANDMADE SCREENPRINTING DI GUERRA ANDREA</t>
  </si>
  <si>
    <t>GRRNDR85A14H199T</t>
  </si>
  <si>
    <t>59/2023</t>
  </si>
  <si>
    <t>IT001-23V09-00326</t>
  </si>
  <si>
    <t>Klaus Srl</t>
  </si>
  <si>
    <t>URBINATI DAVIDE</t>
  </si>
  <si>
    <t>RBNDVD81R18H294T</t>
  </si>
  <si>
    <t>3/001</t>
  </si>
  <si>
    <t>CASADEI ROBERTA</t>
  </si>
  <si>
    <t>CSDRRT67S60H199W</t>
  </si>
  <si>
    <t>2/002</t>
  </si>
  <si>
    <t>5/SBUS</t>
  </si>
  <si>
    <t>835 PA</t>
  </si>
  <si>
    <t>832 PA</t>
  </si>
  <si>
    <t>829 PA</t>
  </si>
  <si>
    <t>830 PA</t>
  </si>
  <si>
    <t>834 PA</t>
  </si>
  <si>
    <t>741 PA</t>
  </si>
  <si>
    <t>831 PA</t>
  </si>
  <si>
    <t>833 PA</t>
  </si>
  <si>
    <t>838 PA</t>
  </si>
  <si>
    <t>837 PA</t>
  </si>
  <si>
    <t>836 PA</t>
  </si>
  <si>
    <t>Cartolibreria La Riga snc</t>
  </si>
  <si>
    <t>FPA 18/23</t>
  </si>
  <si>
    <t>F E0000828</t>
  </si>
  <si>
    <t>Libreria per ragazzi Momo srl Semplificata</t>
  </si>
  <si>
    <t>847 PA</t>
  </si>
  <si>
    <t>848 PA</t>
  </si>
  <si>
    <t>849 PA</t>
  </si>
  <si>
    <t>815 PA</t>
  </si>
  <si>
    <t>816 PA</t>
  </si>
  <si>
    <t>823 PA</t>
  </si>
  <si>
    <t>850 PA</t>
  </si>
  <si>
    <t>851 PA</t>
  </si>
  <si>
    <t>882 PA</t>
  </si>
  <si>
    <t>883 PA</t>
  </si>
  <si>
    <t>884 PA</t>
  </si>
  <si>
    <t>885 PA</t>
  </si>
  <si>
    <t>Bentini Francesco</t>
  </si>
  <si>
    <t>BNTFNC86H16D458S</t>
  </si>
  <si>
    <t>FPA 16/23</t>
  </si>
  <si>
    <t>CASA DELLA TELEFONIA DI Krajniak Kamila Adrianna</t>
  </si>
  <si>
    <t>KRJKLD80E63Z127M</t>
  </si>
  <si>
    <t>TRINCIA PABLO PIRNZ ENRICO</t>
  </si>
  <si>
    <t>TRNPLP77P24Z111T</t>
  </si>
  <si>
    <t>31/E</t>
  </si>
  <si>
    <t>C80001498</t>
  </si>
  <si>
    <t>801 PA</t>
  </si>
  <si>
    <t>813 PA</t>
  </si>
  <si>
    <t>357/PA</t>
  </si>
  <si>
    <t>IMOLA UFFICIO SNC</t>
  </si>
  <si>
    <t>PA  000057</t>
  </si>
  <si>
    <t>F E0000868</t>
  </si>
  <si>
    <t>TICCHI LAURA</t>
  </si>
  <si>
    <t>TCCLRA75L59H199Z</t>
  </si>
  <si>
    <t>IT001-23V09-00325</t>
  </si>
  <si>
    <t>7/002</t>
  </si>
  <si>
    <t>637/S</t>
  </si>
  <si>
    <t>632/S</t>
  </si>
  <si>
    <t>638/S</t>
  </si>
  <si>
    <t>633/S</t>
  </si>
  <si>
    <t>639/S</t>
  </si>
  <si>
    <t>634/S</t>
  </si>
  <si>
    <t>640/S</t>
  </si>
  <si>
    <t>635/S</t>
  </si>
  <si>
    <t>636/S</t>
  </si>
  <si>
    <t>PEZZOLI S.R.L.</t>
  </si>
  <si>
    <t>SANGIORGI SILVIA</t>
  </si>
  <si>
    <t>SNGSLV79C58D458S</t>
  </si>
  <si>
    <t>80/00</t>
  </si>
  <si>
    <t>928 PA</t>
  </si>
  <si>
    <t>649/S</t>
  </si>
  <si>
    <t>2023-GQ-P2-0000138</t>
  </si>
  <si>
    <t>FPA 28/23</t>
  </si>
  <si>
    <t>PRACUCCI CHIARA</t>
  </si>
  <si>
    <t>PRCCHR83H67C573W</t>
  </si>
  <si>
    <t>952 PA</t>
  </si>
  <si>
    <t>955 PA</t>
  </si>
  <si>
    <t>953 PA</t>
  </si>
  <si>
    <t>954 PA</t>
  </si>
  <si>
    <t>956 PA</t>
  </si>
  <si>
    <t>84/PA</t>
  </si>
  <si>
    <t>381/PA</t>
  </si>
  <si>
    <t>BORDONE MATTEO</t>
  </si>
  <si>
    <t>BRDMTT74E27L682B</t>
  </si>
  <si>
    <t>675/S</t>
  </si>
  <si>
    <t>679/S</t>
  </si>
  <si>
    <t>676/S</t>
  </si>
  <si>
    <t>680/S</t>
  </si>
  <si>
    <t>677/S</t>
  </si>
  <si>
    <t>681/S</t>
  </si>
  <si>
    <t>678/S</t>
  </si>
  <si>
    <t>682/S</t>
  </si>
  <si>
    <t>BIOZU DI FABIO FRANCESCO CHIONNA</t>
  </si>
  <si>
    <t>CHNFFR74E07F152Z</t>
  </si>
  <si>
    <t>694/S</t>
  </si>
  <si>
    <t>695/S</t>
  </si>
  <si>
    <t>C80001679</t>
  </si>
  <si>
    <t>1012 PA</t>
  </si>
  <si>
    <t>1005 PA</t>
  </si>
  <si>
    <t>1002 PA</t>
  </si>
  <si>
    <t>1013 PA</t>
  </si>
  <si>
    <t>1000 PA</t>
  </si>
  <si>
    <t>1017 PA</t>
  </si>
  <si>
    <t>1006 PA</t>
  </si>
  <si>
    <t>1020 PA</t>
  </si>
  <si>
    <t>1015 PA</t>
  </si>
  <si>
    <t>999 PA</t>
  </si>
  <si>
    <t>1016 PA</t>
  </si>
  <si>
    <t>998 PA</t>
  </si>
  <si>
    <t>994 PA</t>
  </si>
  <si>
    <t>1001 PA</t>
  </si>
  <si>
    <t>997 PA</t>
  </si>
  <si>
    <t>1014 PA</t>
  </si>
  <si>
    <t>995 PA</t>
  </si>
  <si>
    <t>1021 PA</t>
  </si>
  <si>
    <t>1019 PA</t>
  </si>
  <si>
    <t>1023 PA</t>
  </si>
  <si>
    <t>1010 PA</t>
  </si>
  <si>
    <t>996 PA</t>
  </si>
  <si>
    <t>1007 PA</t>
  </si>
  <si>
    <t>1008 PA</t>
  </si>
  <si>
    <t>990 PA</t>
  </si>
  <si>
    <t>1003 PA</t>
  </si>
  <si>
    <t>991 PA</t>
  </si>
  <si>
    <t>992 PA</t>
  </si>
  <si>
    <t>1018 PA</t>
  </si>
  <si>
    <t>1024 PA</t>
  </si>
  <si>
    <t>993 PA</t>
  </si>
  <si>
    <t>1004 PA</t>
  </si>
  <si>
    <t>FUTURA CARTOLIBRERIA DI CECCARONI ANGELA</t>
  </si>
  <si>
    <t>CCCNGL69S65D704F</t>
  </si>
  <si>
    <t>115/00</t>
  </si>
  <si>
    <t>1038 PA</t>
  </si>
  <si>
    <t>1040 PA</t>
  </si>
  <si>
    <t>1011 PA</t>
  </si>
  <si>
    <t>1048 PA</t>
  </si>
  <si>
    <t>1044 PA</t>
  </si>
  <si>
    <t>1043 PA</t>
  </si>
  <si>
    <t>1046 PA</t>
  </si>
  <si>
    <t>1041 PA</t>
  </si>
  <si>
    <t>1050 PA</t>
  </si>
  <si>
    <t>1047 PA</t>
  </si>
  <si>
    <t>1039 PA</t>
  </si>
  <si>
    <t>1058 PA</t>
  </si>
  <si>
    <t>1051 PA</t>
  </si>
  <si>
    <t>1045 PA</t>
  </si>
  <si>
    <t>1042 PA</t>
  </si>
  <si>
    <t>1022 PA</t>
  </si>
  <si>
    <t>TARRONI JESSICA</t>
  </si>
  <si>
    <t>TRRJSC74T49D458C</t>
  </si>
  <si>
    <t>7/PA</t>
  </si>
  <si>
    <t>FATTPA 10_23</t>
  </si>
  <si>
    <t>F E0000960</t>
  </si>
  <si>
    <t>719/S</t>
  </si>
  <si>
    <t>FATTPA 11_23</t>
  </si>
  <si>
    <t>FATTPA 12_23</t>
  </si>
  <si>
    <t>IT001-23V09-00525</t>
  </si>
  <si>
    <t>C80001779</t>
  </si>
  <si>
    <t>C80001787</t>
  </si>
  <si>
    <t>746/S</t>
  </si>
  <si>
    <t>751/S</t>
  </si>
  <si>
    <t>747/S</t>
  </si>
  <si>
    <t>752/S</t>
  </si>
  <si>
    <t>748/S</t>
  </si>
  <si>
    <t>753/S</t>
  </si>
  <si>
    <t>749/S</t>
  </si>
  <si>
    <t>754/S</t>
  </si>
  <si>
    <t>750/S</t>
  </si>
  <si>
    <t>IT001-23V09-00523</t>
  </si>
  <si>
    <t>IT001-23V09-00524</t>
  </si>
  <si>
    <t>C80001845</t>
  </si>
  <si>
    <t>LE FAVOLE DI ALICE SOCIETA' COOPERATIVA SOCIALE</t>
  </si>
  <si>
    <t>C80001934</t>
  </si>
  <si>
    <t>FZN3DG</t>
  </si>
  <si>
    <t>MORINI SNC di Morini Elisabetta e c.</t>
  </si>
  <si>
    <t>56 / 1220</t>
  </si>
  <si>
    <t>GRUPPO SPAGGIARI PARMA SPA</t>
  </si>
  <si>
    <t>7127/FVIDF</t>
  </si>
  <si>
    <t>VOLTA PROFESSIONAL s.r.l.</t>
  </si>
  <si>
    <t>3180/V</t>
  </si>
  <si>
    <t>Parts &amp; Services</t>
  </si>
  <si>
    <t>8413/2022/S</t>
  </si>
  <si>
    <t>FERRAMENTA MORELLI SAS DI MORELLI GIAN LUCA E C.</t>
  </si>
  <si>
    <t>00018/06</t>
  </si>
  <si>
    <t>ORIANI EMANUELE</t>
  </si>
  <si>
    <t>RNOMNL77E19D458K</t>
  </si>
  <si>
    <t>41/06</t>
  </si>
  <si>
    <t>42/06</t>
  </si>
  <si>
    <t>Italiana Petroli S.P.A.</t>
  </si>
  <si>
    <t>RAVAGLIA ANGELO SRL</t>
  </si>
  <si>
    <t>CENTRO GOMME SRL</t>
  </si>
  <si>
    <t>29/PA</t>
  </si>
  <si>
    <t>59/2023/S</t>
  </si>
  <si>
    <t>106/2023/S</t>
  </si>
  <si>
    <t>BAMBINI SRL</t>
  </si>
  <si>
    <t>46/FVISE</t>
  </si>
  <si>
    <t>45/FVISE</t>
  </si>
  <si>
    <t>162/2023/S</t>
  </si>
  <si>
    <t>GIUNTI EDITORE SPA</t>
  </si>
  <si>
    <t>S.A.R.V.I. SRL</t>
  </si>
  <si>
    <t>119 / 1210</t>
  </si>
  <si>
    <t>WOLTERS KLUWER ITALIA SRL</t>
  </si>
  <si>
    <t>UPPA SRL</t>
  </si>
  <si>
    <t>13 / 5000</t>
  </si>
  <si>
    <t>329 / 1210</t>
  </si>
  <si>
    <t>349 / 1210</t>
  </si>
  <si>
    <t>330 / 1210</t>
  </si>
  <si>
    <t>334 / 1210</t>
  </si>
  <si>
    <t>344 / 1210</t>
  </si>
  <si>
    <t>348 / 1210</t>
  </si>
  <si>
    <t>347 / 1210</t>
  </si>
  <si>
    <t>350 / 1210</t>
  </si>
  <si>
    <t>332 / 1210</t>
  </si>
  <si>
    <t>341 / 1210</t>
  </si>
  <si>
    <t>340 / 1210</t>
  </si>
  <si>
    <t>343 / 1210</t>
  </si>
  <si>
    <t>342 / 1210</t>
  </si>
  <si>
    <t>333 / 1210</t>
  </si>
  <si>
    <t>353 / 1210</t>
  </si>
  <si>
    <t>345 / 1210</t>
  </si>
  <si>
    <t>18 / 5000</t>
  </si>
  <si>
    <t>19 / 5000</t>
  </si>
  <si>
    <t>MORINI S.N.C. DI MORINI ELISABETTA &amp; C.</t>
  </si>
  <si>
    <t>404 / 1210</t>
  </si>
  <si>
    <t>365 / 1210</t>
  </si>
  <si>
    <t>403 / 1210</t>
  </si>
  <si>
    <t>390/FVIDF</t>
  </si>
  <si>
    <t>Valsecchi Cancelleria S.r.l.</t>
  </si>
  <si>
    <t>500/PA/1</t>
  </si>
  <si>
    <t>21 / 5000</t>
  </si>
  <si>
    <t>22 / 5000</t>
  </si>
  <si>
    <t>1160/PA</t>
  </si>
  <si>
    <t>454 / 1210</t>
  </si>
  <si>
    <t>4/PA</t>
  </si>
  <si>
    <t>473 / 1210</t>
  </si>
  <si>
    <t>520 / 1210</t>
  </si>
  <si>
    <t>495 / 1210</t>
  </si>
  <si>
    <t>496 / 1210</t>
  </si>
  <si>
    <t>37 / 5000</t>
  </si>
  <si>
    <t>ERREBIAN S.P.A.</t>
  </si>
  <si>
    <t>V2/526919</t>
  </si>
  <si>
    <t>46 / 5000</t>
  </si>
  <si>
    <t>44 / 5000</t>
  </si>
  <si>
    <t>8/PA</t>
  </si>
  <si>
    <t>346 / 1210</t>
  </si>
  <si>
    <t>47 / 5000</t>
  </si>
  <si>
    <t>712 / 1210</t>
  </si>
  <si>
    <t>693 / 1210</t>
  </si>
  <si>
    <t>694 / 1210</t>
  </si>
  <si>
    <t>695 / 1210</t>
  </si>
  <si>
    <t>715 / 1210</t>
  </si>
  <si>
    <t>713 / 1210</t>
  </si>
  <si>
    <t>43 / 5000</t>
  </si>
  <si>
    <t>4/815</t>
  </si>
  <si>
    <t>IL SOLE 24 ORE S.P.A.</t>
  </si>
  <si>
    <t>V2/530977</t>
  </si>
  <si>
    <t>49 / 5000</t>
  </si>
  <si>
    <t>828 / 1210</t>
  </si>
  <si>
    <t>827 / 1210</t>
  </si>
  <si>
    <t>831 / 1210</t>
  </si>
  <si>
    <t>830 / 1210</t>
  </si>
  <si>
    <t>856 / 1210</t>
  </si>
  <si>
    <t>858 / 1210</t>
  </si>
  <si>
    <t>9/PA</t>
  </si>
  <si>
    <t>55 / 5000</t>
  </si>
  <si>
    <t>944 / 1210</t>
  </si>
  <si>
    <t>938 / 1210</t>
  </si>
  <si>
    <t>945 / 1210</t>
  </si>
  <si>
    <t>943 / 1210</t>
  </si>
  <si>
    <t>941 / 1210</t>
  </si>
  <si>
    <t>940 / 1210</t>
  </si>
  <si>
    <t>61 / 5000</t>
  </si>
  <si>
    <t>11/PA</t>
  </si>
  <si>
    <t>LAZZARETTI ROBERTO</t>
  </si>
  <si>
    <t>LZZRRT63A03L219E</t>
  </si>
  <si>
    <t>20/PA</t>
  </si>
  <si>
    <t>PRISMA SRL</t>
  </si>
  <si>
    <t>LE  004911</t>
  </si>
  <si>
    <t>1005 / 1210</t>
  </si>
  <si>
    <t>21/PA</t>
  </si>
  <si>
    <t>PEZZI E MINOCCHERI</t>
  </si>
  <si>
    <t>1082 / 1210</t>
  </si>
  <si>
    <t>1078 / 1210</t>
  </si>
  <si>
    <t>1083 / 1210</t>
  </si>
  <si>
    <t>1076 / 1210</t>
  </si>
  <si>
    <t>1077 / 1210</t>
  </si>
  <si>
    <t>DEALTEK S.N.C. DI DE PAOLIS MARCO E RICCI PAOLO</t>
  </si>
  <si>
    <t>138/2023</t>
  </si>
  <si>
    <t>1727/V</t>
  </si>
  <si>
    <t>AVANZOLINI MAURO</t>
  </si>
  <si>
    <t>VNZMRA62D21F715Y</t>
  </si>
  <si>
    <t>2/00</t>
  </si>
  <si>
    <t>3/00</t>
  </si>
  <si>
    <t>1261 / 1210</t>
  </si>
  <si>
    <t>1265 / 1210</t>
  </si>
  <si>
    <t>1259 / 1210</t>
  </si>
  <si>
    <t>1263 / 1210</t>
  </si>
  <si>
    <t>1266 / 1210</t>
  </si>
  <si>
    <t>1262 / 1210</t>
  </si>
  <si>
    <t>Mondoffice S.r.l.</t>
  </si>
  <si>
    <t>P0028463</t>
  </si>
  <si>
    <t>5/00</t>
  </si>
  <si>
    <t>77 / 5000</t>
  </si>
  <si>
    <t>1345 / 1210</t>
  </si>
  <si>
    <t>1346 / 1210</t>
  </si>
  <si>
    <t>78 / 5000</t>
  </si>
  <si>
    <t>MINERVA 2000 SRL</t>
  </si>
  <si>
    <t>COMIS SRL</t>
  </si>
  <si>
    <t>936/A</t>
  </si>
  <si>
    <t>1351 / 1210</t>
  </si>
  <si>
    <t>1354 / 1210</t>
  </si>
  <si>
    <t>1353 / 1210</t>
  </si>
  <si>
    <t>1349 / 1210</t>
  </si>
  <si>
    <t>17/PA</t>
  </si>
  <si>
    <t>2042/V</t>
  </si>
  <si>
    <t>1387 / 1210</t>
  </si>
  <si>
    <t>Mediaeventi Srl</t>
  </si>
  <si>
    <t>86 / 5000</t>
  </si>
  <si>
    <t>2103/PA/1</t>
  </si>
  <si>
    <t>1481 / 1210</t>
  </si>
  <si>
    <t>1486 / 1210</t>
  </si>
  <si>
    <t>1484 / 1210</t>
  </si>
  <si>
    <t>1482 / 1210</t>
  </si>
  <si>
    <t>1485 / 1210</t>
  </si>
  <si>
    <t>1483 / 1210</t>
  </si>
  <si>
    <t>LE  007108</t>
  </si>
  <si>
    <t>9/00</t>
  </si>
  <si>
    <t>10/00</t>
  </si>
  <si>
    <t>11/00</t>
  </si>
  <si>
    <t>1586 / 1210</t>
  </si>
  <si>
    <t>1587 / 1210</t>
  </si>
  <si>
    <t>1588 / 1210</t>
  </si>
  <si>
    <t>1690 / 1210</t>
  </si>
  <si>
    <t>00006/06</t>
  </si>
  <si>
    <t>93 / 5000</t>
  </si>
  <si>
    <t>94 / 5000</t>
  </si>
  <si>
    <t>92 / 5000</t>
  </si>
  <si>
    <t>1682 / 1210</t>
  </si>
  <si>
    <t>1680 / 1210</t>
  </si>
  <si>
    <t>1670 / 1210</t>
  </si>
  <si>
    <t>1679 / 1210</t>
  </si>
  <si>
    <t>1685 / 1210</t>
  </si>
  <si>
    <t>1684 / 1210</t>
  </si>
  <si>
    <t>1720 / 1210</t>
  </si>
  <si>
    <t>CARROZZERIA MARRANI S.R.L.</t>
  </si>
  <si>
    <t>940/E</t>
  </si>
  <si>
    <t>DUBINI S.R.L.</t>
  </si>
  <si>
    <t>713/FV</t>
  </si>
  <si>
    <t>24/PA</t>
  </si>
  <si>
    <t>106 / 5000</t>
  </si>
  <si>
    <t>107 / 5000</t>
  </si>
  <si>
    <t>00008/06</t>
  </si>
  <si>
    <t>2558/V</t>
  </si>
  <si>
    <t>2516/V</t>
  </si>
  <si>
    <t>2023-1FV-0002092</t>
  </si>
  <si>
    <t>GAMBERINI GRAZIA E C. SAS</t>
  </si>
  <si>
    <t>333/2023</t>
  </si>
  <si>
    <t>115 / 5000</t>
  </si>
  <si>
    <t>114 / 5000</t>
  </si>
  <si>
    <t>118 / 5000</t>
  </si>
  <si>
    <t>FIRECO SRL a socio unico</t>
  </si>
  <si>
    <t>14 PA</t>
  </si>
  <si>
    <t>1942 / 1210</t>
  </si>
  <si>
    <t>1937 / 1210</t>
  </si>
  <si>
    <t>1933 / 1210</t>
  </si>
  <si>
    <t>1934 / 1210</t>
  </si>
  <si>
    <t>1941 / 1210</t>
  </si>
  <si>
    <t>1940 / 1210</t>
  </si>
  <si>
    <t>1935 / 1210</t>
  </si>
  <si>
    <t>1936 / 1210</t>
  </si>
  <si>
    <t>119 / 5000</t>
  </si>
  <si>
    <t>2428/V</t>
  </si>
  <si>
    <t>1939 / 1210</t>
  </si>
  <si>
    <t>123 / 5000</t>
  </si>
  <si>
    <t>26/PA</t>
  </si>
  <si>
    <t>INGROSCART s.r.l.</t>
  </si>
  <si>
    <t>1201/01</t>
  </si>
  <si>
    <t>39/PA</t>
  </si>
  <si>
    <t>2103 / 1210</t>
  </si>
  <si>
    <t>2088 / 1210</t>
  </si>
  <si>
    <t>2099 / 1210</t>
  </si>
  <si>
    <t>2087 / 1210</t>
  </si>
  <si>
    <t>2097 / 1210</t>
  </si>
  <si>
    <t>2091 / 1210</t>
  </si>
  <si>
    <t>2102 / 1210</t>
  </si>
  <si>
    <t>2089 / 1210</t>
  </si>
  <si>
    <t>2090 / 1210</t>
  </si>
  <si>
    <t>2117 / 1210</t>
  </si>
  <si>
    <t>3446/PA/1</t>
  </si>
  <si>
    <t>126 / 5000</t>
  </si>
  <si>
    <t>2161 / 1210</t>
  </si>
  <si>
    <t>2163 / 1210</t>
  </si>
  <si>
    <t>2192 / 1210</t>
  </si>
  <si>
    <t>2193 / 1210</t>
  </si>
  <si>
    <t>2194 / 1210</t>
  </si>
  <si>
    <t>LE  010271</t>
  </si>
  <si>
    <t>H50OES</t>
  </si>
  <si>
    <t>ALTROVE SOCIETA' COOPERATIVA SOCIALE ONLUS</t>
  </si>
  <si>
    <t>FARE COMUNIT SOC.COOP. CONSORTILE SOCIALE</t>
  </si>
  <si>
    <t>25 PA</t>
  </si>
  <si>
    <t>176/P</t>
  </si>
  <si>
    <t>SOLCOSALUTE S.C.S.</t>
  </si>
  <si>
    <t>641/PA</t>
  </si>
  <si>
    <t>START ROMAGNA S.p.A.</t>
  </si>
  <si>
    <t>COOPERATIVA SOCIALE IL RAMO DEL CEDRO ONLUS</t>
  </si>
  <si>
    <t>322/PA</t>
  </si>
  <si>
    <t>S.FIGLIE S. FRANCESCO DI SALES</t>
  </si>
  <si>
    <t>2022   228/D</t>
  </si>
  <si>
    <t>CONSORZIO LEALI COOPERATIVA SOCIALE</t>
  </si>
  <si>
    <t>309 PA</t>
  </si>
  <si>
    <t>310 PA</t>
  </si>
  <si>
    <t>311 PA</t>
  </si>
  <si>
    <t>SAN VITALE SOC.COOP.SOCIALE</t>
  </si>
  <si>
    <t>352 PA</t>
  </si>
  <si>
    <t>STELLA ASSISTANCE SOCIETA' COOP. SOCIALE</t>
  </si>
  <si>
    <t>281/PA</t>
  </si>
  <si>
    <t>SOC. COOP. SOC. DOMUS COOP ONLUS</t>
  </si>
  <si>
    <t>1474/03/2022</t>
  </si>
  <si>
    <t>COOPERATIVA SOCIALE LA PIEVE SOCIETA' COOPERATIVA</t>
  </si>
  <si>
    <t>439/PA</t>
  </si>
  <si>
    <t>425/PA</t>
  </si>
  <si>
    <t>323 PA</t>
  </si>
  <si>
    <t>319 PA</t>
  </si>
  <si>
    <t>CEFAL  Emilia Romagna Societ? Cooperativa</t>
  </si>
  <si>
    <t>1074 PA</t>
  </si>
  <si>
    <t>IL MULINO SOCIETA' COOP. SOCIALE ONLUS</t>
  </si>
  <si>
    <t>98/PA</t>
  </si>
  <si>
    <t>97/PA</t>
  </si>
  <si>
    <t>COOPERATIVA SOCIALE SOLCO SOC.COOP</t>
  </si>
  <si>
    <t>1436 PA</t>
  </si>
  <si>
    <t>313 PA</t>
  </si>
  <si>
    <t>314 PA</t>
  </si>
  <si>
    <t>COOPERATIVA SOC. BUTTERFLY ONLUS</t>
  </si>
  <si>
    <t>103/2022-2</t>
  </si>
  <si>
    <t>ABILITA SOC COOP</t>
  </si>
  <si>
    <t>3/234</t>
  </si>
  <si>
    <t>CONSORZIO MOSAICO COOPERATIVA SOCIALE</t>
  </si>
  <si>
    <t>162/2022-PA</t>
  </si>
  <si>
    <t>1393 PA</t>
  </si>
  <si>
    <t>1394 PA</t>
  </si>
  <si>
    <t>1427 PA</t>
  </si>
  <si>
    <t>1455 PA</t>
  </si>
  <si>
    <t>1392 PA</t>
  </si>
  <si>
    <t>1456 PA</t>
  </si>
  <si>
    <t>COMUNITA' EDUCATIVA A. MERLARA</t>
  </si>
  <si>
    <t>199/23</t>
  </si>
  <si>
    <t>Fraternita' Cristiana Opera Padre Marella  Citta' dei Ragazzi</t>
  </si>
  <si>
    <t>GRAZIA E PACE - Cooperativa sociale a responsabilita limitata</t>
  </si>
  <si>
    <t>390/001</t>
  </si>
  <si>
    <t>ENTE SANTUARIO B.V. DEL MOLINO CASA DELLA CARITA'</t>
  </si>
  <si>
    <t>43 PA</t>
  </si>
  <si>
    <t>CONSORZIO SELENIA SOCIETA' COOPERATIVA SOCIALE</t>
  </si>
  <si>
    <t>V19/2022/455</t>
  </si>
  <si>
    <t>AMICI DI GIGI SOCIETA' COOPERATIVA SOC. ONLUS</t>
  </si>
  <si>
    <t>710/06</t>
  </si>
  <si>
    <t>SEGES SRL</t>
  </si>
  <si>
    <t>GENERAZIONI SOC.COOP.SOCIALE ONLUS</t>
  </si>
  <si>
    <t>947 PA</t>
  </si>
  <si>
    <t>FONDAZIONE CASA CARDINALE MAFFI ONLUS</t>
  </si>
  <si>
    <t>1890/B</t>
  </si>
  <si>
    <t>COMUNITA PAPA GIOV. XXIII SOC. COOP. A R.L.</t>
  </si>
  <si>
    <t>2356/7</t>
  </si>
  <si>
    <t>ASSOCIAZIONE COMUNITA' PAPA GIOVANNI XXIII</t>
  </si>
  <si>
    <t>9229/7</t>
  </si>
  <si>
    <t>9227/7</t>
  </si>
  <si>
    <t>9228/7</t>
  </si>
  <si>
    <t>COMUNITA' SAN MAURIZIO</t>
  </si>
  <si>
    <t>C.S.S. SOC. COOP. SOCIALE A R.L.</t>
  </si>
  <si>
    <t>Prov.Congr.Figlie della Carita  (Forlimpopoli)</t>
  </si>
  <si>
    <t>011-EL/93</t>
  </si>
  <si>
    <t>GEMMA SOCIETA'COOP.SOCIALE ETS</t>
  </si>
  <si>
    <t>6/167</t>
  </si>
  <si>
    <t>CONSORZIO SOCIALE SAN ROCCO SOCIETA' COOPERATIVA</t>
  </si>
  <si>
    <t>110 PA</t>
  </si>
  <si>
    <t>325 PA</t>
  </si>
  <si>
    <t>V102/2022/311</t>
  </si>
  <si>
    <t>2022   250/D</t>
  </si>
  <si>
    <t>2022   249/D</t>
  </si>
  <si>
    <t>2022   230/D</t>
  </si>
  <si>
    <t>V102/2022/315</t>
  </si>
  <si>
    <t>INSIEME SI PUO' - SOCIETA' COOPERATIVA SOCIALE</t>
  </si>
  <si>
    <t>2440/S</t>
  </si>
  <si>
    <t>1091 PA</t>
  </si>
  <si>
    <t>1084 PA</t>
  </si>
  <si>
    <t>1094 PA</t>
  </si>
  <si>
    <t>1093 PA</t>
  </si>
  <si>
    <t>1095 PA</t>
  </si>
  <si>
    <t>704/PA</t>
  </si>
  <si>
    <t>LIBRAZIONE  SOCIETA' COOPERATIVA SOCIALE - onlus -</t>
  </si>
  <si>
    <t>209/E</t>
  </si>
  <si>
    <t>808/S</t>
  </si>
  <si>
    <t>V102/2022/320</t>
  </si>
  <si>
    <t>1127 PA</t>
  </si>
  <si>
    <t>191/P</t>
  </si>
  <si>
    <t>OPERA DON DINO ONLUS</t>
  </si>
  <si>
    <t>223/E</t>
  </si>
  <si>
    <t>112 PA</t>
  </si>
  <si>
    <t>1143 PA</t>
  </si>
  <si>
    <t>Cooperativa Trasporti di Riolo Terme</t>
  </si>
  <si>
    <t>178 TPL</t>
  </si>
  <si>
    <t>IST ANCELLE S C GESU' AGON</t>
  </si>
  <si>
    <t>22/20/2022</t>
  </si>
  <si>
    <t>DOMUS NOVA</t>
  </si>
  <si>
    <t>220/ C</t>
  </si>
  <si>
    <t>CUOR DI PICCHIO S.R.L.</t>
  </si>
  <si>
    <t>408/ B</t>
  </si>
  <si>
    <t>395 PA</t>
  </si>
  <si>
    <t>333 PA</t>
  </si>
  <si>
    <t>334 PA</t>
  </si>
  <si>
    <t>335 PA</t>
  </si>
  <si>
    <t>MARIA CECILIA HOSPITAL S.p.A.</t>
  </si>
  <si>
    <t>22V3-047312</t>
  </si>
  <si>
    <t>V20/2022/146</t>
  </si>
  <si>
    <t>COMUNITA' FAMILIARE "I COLORI" DI MARZIONI MARCELLA</t>
  </si>
  <si>
    <t>MRZMCL78A56C758T</t>
  </si>
  <si>
    <t>465/PA</t>
  </si>
  <si>
    <t>222/23</t>
  </si>
  <si>
    <t>113/2022-2</t>
  </si>
  <si>
    <t>353/PA</t>
  </si>
  <si>
    <t>3/291</t>
  </si>
  <si>
    <t>46 PA</t>
  </si>
  <si>
    <t>478/PA</t>
  </si>
  <si>
    <t>011-EL/104</t>
  </si>
  <si>
    <t>108/PA</t>
  </si>
  <si>
    <t>111/PA</t>
  </si>
  <si>
    <t>110/PA</t>
  </si>
  <si>
    <t>109/PA</t>
  </si>
  <si>
    <t>337 PA</t>
  </si>
  <si>
    <t>6/190</t>
  </si>
  <si>
    <t>1629/03/2022</t>
  </si>
  <si>
    <t>399 PA</t>
  </si>
  <si>
    <t>COOPERATIVA SOCIALE ONLUS ISOLA SOCIETA' COOPERATIVA</t>
  </si>
  <si>
    <t>23/PA</t>
  </si>
  <si>
    <t>QUISISANA RIMINI S.R.L.</t>
  </si>
  <si>
    <t>174/2</t>
  </si>
  <si>
    <t>1587 PA</t>
  </si>
  <si>
    <t>1605 PA</t>
  </si>
  <si>
    <t>1586 PA</t>
  </si>
  <si>
    <t>1176 PA</t>
  </si>
  <si>
    <t>1174 PA</t>
  </si>
  <si>
    <t>1175 PA</t>
  </si>
  <si>
    <t>442/001</t>
  </si>
  <si>
    <t>1561 PA</t>
  </si>
  <si>
    <t>343 PA</t>
  </si>
  <si>
    <t>1036 PA</t>
  </si>
  <si>
    <t>202/P</t>
  </si>
  <si>
    <t>201/P</t>
  </si>
  <si>
    <t>765/06</t>
  </si>
  <si>
    <t>2022   271/D</t>
  </si>
  <si>
    <t>2022   252/D</t>
  </si>
  <si>
    <t>2022   270/D</t>
  </si>
  <si>
    <t>308/PA</t>
  </si>
  <si>
    <t>2575/7</t>
  </si>
  <si>
    <t>10140/7</t>
  </si>
  <si>
    <t>10138/7</t>
  </si>
  <si>
    <t>10139/7</t>
  </si>
  <si>
    <t>1215 PA</t>
  </si>
  <si>
    <t>1213 PA</t>
  </si>
  <si>
    <t>1229 PA</t>
  </si>
  <si>
    <t>1212 PA</t>
  </si>
  <si>
    <t>1214 PA</t>
  </si>
  <si>
    <t>1248 PA</t>
  </si>
  <si>
    <t>1210 PA</t>
  </si>
  <si>
    <t>1226 PA</t>
  </si>
  <si>
    <t>1654 PA</t>
  </si>
  <si>
    <t>1651 PA</t>
  </si>
  <si>
    <t>1652 PA</t>
  </si>
  <si>
    <t>13/B</t>
  </si>
  <si>
    <t>358 PA</t>
  </si>
  <si>
    <t>OPEN GROUP SOCIETA' COOPERATIVA SOCIALE ONLUS</t>
  </si>
  <si>
    <t>21/IEG</t>
  </si>
  <si>
    <t>V102/2023/6</t>
  </si>
  <si>
    <t>C.I.D.A.S. SOC. COOP. SOCIALE A R.L. I.S.</t>
  </si>
  <si>
    <t>2751 /FE</t>
  </si>
  <si>
    <t>192 /FE</t>
  </si>
  <si>
    <t>102/S</t>
  </si>
  <si>
    <t>13 PA</t>
  </si>
  <si>
    <t>12 PA</t>
  </si>
  <si>
    <t>15 PA</t>
  </si>
  <si>
    <t>2/P</t>
  </si>
  <si>
    <t>18/2023-PA</t>
  </si>
  <si>
    <t>5/E</t>
  </si>
  <si>
    <t>ALTHEA ITALIA S.P.A.</t>
  </si>
  <si>
    <t>410/PA</t>
  </si>
  <si>
    <t>22 PA</t>
  </si>
  <si>
    <t>3/ CD</t>
  </si>
  <si>
    <t>Il Tetto Casal Fattoria Cooperativa Sociale</t>
  </si>
  <si>
    <t>FPA 10/23</t>
  </si>
  <si>
    <t>26 PA</t>
  </si>
  <si>
    <t>23 PA</t>
  </si>
  <si>
    <t>4/ CD</t>
  </si>
  <si>
    <t>Futuraquila di Lepore Lucia s.n.c.</t>
  </si>
  <si>
    <t>3FAQ</t>
  </si>
  <si>
    <t>4FAQ</t>
  </si>
  <si>
    <t>22/PA</t>
  </si>
  <si>
    <t>45/2023-PA</t>
  </si>
  <si>
    <t>1 PA</t>
  </si>
  <si>
    <t>UGOLINI DAVIDE</t>
  </si>
  <si>
    <t>GLNDVD60S17E730C</t>
  </si>
  <si>
    <t>44/03/2023</t>
  </si>
  <si>
    <t>45 PA</t>
  </si>
  <si>
    <t>44 PA</t>
  </si>
  <si>
    <t>78 PA</t>
  </si>
  <si>
    <t>7/001</t>
  </si>
  <si>
    <t>114/7</t>
  </si>
  <si>
    <t>147/7</t>
  </si>
  <si>
    <t>16 PA</t>
  </si>
  <si>
    <t>5/2023-2</t>
  </si>
  <si>
    <t>V102/2023/54</t>
  </si>
  <si>
    <t>V102/2023/55</t>
  </si>
  <si>
    <t>V102/2023/56</t>
  </si>
  <si>
    <t>48 PA</t>
  </si>
  <si>
    <t>117 PA</t>
  </si>
  <si>
    <t>18 PA</t>
  </si>
  <si>
    <t>56 PA</t>
  </si>
  <si>
    <t>55 PA</t>
  </si>
  <si>
    <t>138 PA</t>
  </si>
  <si>
    <t>244/B</t>
  </si>
  <si>
    <t>54/2023-PA</t>
  </si>
  <si>
    <t>81/PA</t>
  </si>
  <si>
    <t>CONSORZIO SOLIDARIETA' SOCIALE          FORLI-CESENA</t>
  </si>
  <si>
    <t>114/01</t>
  </si>
  <si>
    <t>113/01</t>
  </si>
  <si>
    <t>115/01</t>
  </si>
  <si>
    <t>117/01</t>
  </si>
  <si>
    <t>116/01</t>
  </si>
  <si>
    <t>CONSORZIO SOCIALE ROMAGNOLO SOCIETA' COOPERATIVA SOCIALE</t>
  </si>
  <si>
    <t>129PA/2023</t>
  </si>
  <si>
    <t>299/S</t>
  </si>
  <si>
    <t>V102/2023/82</t>
  </si>
  <si>
    <t>27/PA</t>
  </si>
  <si>
    <t>011-EL/1</t>
  </si>
  <si>
    <t>65 PA</t>
  </si>
  <si>
    <t>64 PA</t>
  </si>
  <si>
    <t>63 PA</t>
  </si>
  <si>
    <t>62 PA</t>
  </si>
  <si>
    <t>90 PA</t>
  </si>
  <si>
    <t>54/PA</t>
  </si>
  <si>
    <t>57 PA</t>
  </si>
  <si>
    <t>151/03/2023</t>
  </si>
  <si>
    <t>21FAQ</t>
  </si>
  <si>
    <t>64/PA</t>
  </si>
  <si>
    <t>25/PA</t>
  </si>
  <si>
    <t>16/2023-2</t>
  </si>
  <si>
    <t>5/PA</t>
  </si>
  <si>
    <t>12/PA</t>
  </si>
  <si>
    <t>16/PA</t>
  </si>
  <si>
    <t>28 PA</t>
  </si>
  <si>
    <t>29 PA</t>
  </si>
  <si>
    <t>290/B</t>
  </si>
  <si>
    <t>73 PA</t>
  </si>
  <si>
    <t>96 PA</t>
  </si>
  <si>
    <t>231 PA</t>
  </si>
  <si>
    <t>23/23</t>
  </si>
  <si>
    <t>88 PA</t>
  </si>
  <si>
    <t>84 PA</t>
  </si>
  <si>
    <t>91 PA</t>
  </si>
  <si>
    <t>104 PA</t>
  </si>
  <si>
    <t>103 PA</t>
  </si>
  <si>
    <t>1129/7</t>
  </si>
  <si>
    <t>011-EL/13</t>
  </si>
  <si>
    <t>328/7</t>
  </si>
  <si>
    <t>227 PA</t>
  </si>
  <si>
    <t>282 PA</t>
  </si>
  <si>
    <t>29/ CD</t>
  </si>
  <si>
    <t>50/ BD</t>
  </si>
  <si>
    <t>45/001</t>
  </si>
  <si>
    <t>66 PA</t>
  </si>
  <si>
    <t>178PA/2023</t>
  </si>
  <si>
    <t>322 PA</t>
  </si>
  <si>
    <t>124/PA</t>
  </si>
  <si>
    <t>50 PA</t>
  </si>
  <si>
    <t>118 PA</t>
  </si>
  <si>
    <t>130 PA</t>
  </si>
  <si>
    <t>131 PA</t>
  </si>
  <si>
    <t>129 PA</t>
  </si>
  <si>
    <t>2023     3/D</t>
  </si>
  <si>
    <t>2023    20/D</t>
  </si>
  <si>
    <t>464 /FE</t>
  </si>
  <si>
    <t>2023    21/D</t>
  </si>
  <si>
    <t>2023     4/D</t>
  </si>
  <si>
    <t>BISERNI CHRISTIAN</t>
  </si>
  <si>
    <t>BSRCRS74M19H199W</t>
  </si>
  <si>
    <t>74/1.001</t>
  </si>
  <si>
    <t>4/20/2023</t>
  </si>
  <si>
    <t>5/20/2023</t>
  </si>
  <si>
    <t>353 PA</t>
  </si>
  <si>
    <t>39FAQ</t>
  </si>
  <si>
    <t>FPA 46/23</t>
  </si>
  <si>
    <t>6/PA</t>
  </si>
  <si>
    <t>3/136</t>
  </si>
  <si>
    <t>94/PA</t>
  </si>
  <si>
    <t>106/PA</t>
  </si>
  <si>
    <t>146 PA</t>
  </si>
  <si>
    <t>147 PA</t>
  </si>
  <si>
    <t>148 PA</t>
  </si>
  <si>
    <t>142 PA</t>
  </si>
  <si>
    <t>105 PA</t>
  </si>
  <si>
    <t>317/03/2023</t>
  </si>
  <si>
    <t>41/PA</t>
  </si>
  <si>
    <t>385 PA</t>
  </si>
  <si>
    <t>390 PA</t>
  </si>
  <si>
    <t>106 PA</t>
  </si>
  <si>
    <t>54 PA</t>
  </si>
  <si>
    <t>36/2</t>
  </si>
  <si>
    <t>47/23</t>
  </si>
  <si>
    <t>73/001</t>
  </si>
  <si>
    <t>600/B</t>
  </si>
  <si>
    <t>27/2023-2</t>
  </si>
  <si>
    <t>28/2023-2</t>
  </si>
  <si>
    <t>011-EL/25</t>
  </si>
  <si>
    <t>71 PA</t>
  </si>
  <si>
    <t>109 PA</t>
  </si>
  <si>
    <t>2082/7</t>
  </si>
  <si>
    <t>593/7</t>
  </si>
  <si>
    <t>193 PA</t>
  </si>
  <si>
    <t>197 PA</t>
  </si>
  <si>
    <t>196 PA</t>
  </si>
  <si>
    <t>198 PA</t>
  </si>
  <si>
    <t>194 PA</t>
  </si>
  <si>
    <t>238PA/2023</t>
  </si>
  <si>
    <t>40/P</t>
  </si>
  <si>
    <t>41/P</t>
  </si>
  <si>
    <t>43/P</t>
  </si>
  <si>
    <t>74 PA</t>
  </si>
  <si>
    <t>84/2023-PA</t>
  </si>
  <si>
    <t>752 /FE</t>
  </si>
  <si>
    <t>750 /FE</t>
  </si>
  <si>
    <t>642/S</t>
  </si>
  <si>
    <t>CO.M.E.S COOP. SOCIALE ONLUS</t>
  </si>
  <si>
    <t>60/23</t>
  </si>
  <si>
    <t>105/2023-PA</t>
  </si>
  <si>
    <t>206 PA</t>
  </si>
  <si>
    <t>2023    38/D</t>
  </si>
  <si>
    <t>2023    39/D</t>
  </si>
  <si>
    <t>174/PA</t>
  </si>
  <si>
    <t>255 PA</t>
  </si>
  <si>
    <t>GRUPPO ONORANZE FUNEBRI LUGHESI S.A.S. DI SUPRANI STEFANO &amp; C.</t>
  </si>
  <si>
    <t>FPA 60/23</t>
  </si>
  <si>
    <t>80 PA</t>
  </si>
  <si>
    <t>476 PA</t>
  </si>
  <si>
    <t>477 PA</t>
  </si>
  <si>
    <t>463/03/2023</t>
  </si>
  <si>
    <t>50/2</t>
  </si>
  <si>
    <t>66/PA</t>
  </si>
  <si>
    <t>3/192</t>
  </si>
  <si>
    <t>30/PA</t>
  </si>
  <si>
    <t>697/B</t>
  </si>
  <si>
    <t>110/001</t>
  </si>
  <si>
    <t>87/PA</t>
  </si>
  <si>
    <t>96/23</t>
  </si>
  <si>
    <t>97/23</t>
  </si>
  <si>
    <t>278/01</t>
  </si>
  <si>
    <t>280/01</t>
  </si>
  <si>
    <t>279/01</t>
  </si>
  <si>
    <t>281/01</t>
  </si>
  <si>
    <t>282/01</t>
  </si>
  <si>
    <t>283/01</t>
  </si>
  <si>
    <t>10/PA</t>
  </si>
  <si>
    <t>85 PA</t>
  </si>
  <si>
    <t>87 PA</t>
  </si>
  <si>
    <t>544 PA</t>
  </si>
  <si>
    <t>95 PA</t>
  </si>
  <si>
    <t>493 PA</t>
  </si>
  <si>
    <t>223 PA</t>
  </si>
  <si>
    <t>32/2023-2</t>
  </si>
  <si>
    <t>33/2023-2</t>
  </si>
  <si>
    <t>011-EL/33</t>
  </si>
  <si>
    <t>39/2023-2</t>
  </si>
  <si>
    <t>134/PA</t>
  </si>
  <si>
    <t>303PA/2023</t>
  </si>
  <si>
    <t>97 PA</t>
  </si>
  <si>
    <t>564 PA</t>
  </si>
  <si>
    <t>132 PA</t>
  </si>
  <si>
    <t>836/S</t>
  </si>
  <si>
    <t>93/06</t>
  </si>
  <si>
    <t>480 PA</t>
  </si>
  <si>
    <t>492 PA</t>
  </si>
  <si>
    <t>2992/7</t>
  </si>
  <si>
    <t>ASSOCIAZIONE ARCOBALENO ONLUS</t>
  </si>
  <si>
    <t>59FAQ</t>
  </si>
  <si>
    <t>207/PA</t>
  </si>
  <si>
    <t>342 PA</t>
  </si>
  <si>
    <t>341 PA</t>
  </si>
  <si>
    <t>339 PA</t>
  </si>
  <si>
    <t>340 PA</t>
  </si>
  <si>
    <t>877/7</t>
  </si>
  <si>
    <t>METRO Italia S.p.A.</t>
  </si>
  <si>
    <t>67/4/6808</t>
  </si>
  <si>
    <t>1169 /FE</t>
  </si>
  <si>
    <t>1170 /FE</t>
  </si>
  <si>
    <t>926/7</t>
  </si>
  <si>
    <t>612 PA</t>
  </si>
  <si>
    <t>611 PA</t>
  </si>
  <si>
    <t>6/113</t>
  </si>
  <si>
    <t>FPA 76/23</t>
  </si>
  <si>
    <t>167 PA</t>
  </si>
  <si>
    <t>166 PA</t>
  </si>
  <si>
    <t>178/PA</t>
  </si>
  <si>
    <t>63/2</t>
  </si>
  <si>
    <t>181/PA</t>
  </si>
  <si>
    <t>67/5/7602</t>
  </si>
  <si>
    <t>67/3/3900</t>
  </si>
  <si>
    <t>67/5/7566</t>
  </si>
  <si>
    <t>956/B</t>
  </si>
  <si>
    <t>3/259</t>
  </si>
  <si>
    <t>612/03/2023</t>
  </si>
  <si>
    <t>45/2023-2</t>
  </si>
  <si>
    <t>44/2023-2</t>
  </si>
  <si>
    <t>43/2023-2</t>
  </si>
  <si>
    <t>2023    59/D</t>
  </si>
  <si>
    <t>387 PA</t>
  </si>
  <si>
    <t>2023    58/D</t>
  </si>
  <si>
    <t>POLO SPA</t>
  </si>
  <si>
    <t>FVPA2023060800000116</t>
  </si>
  <si>
    <t>116 PA</t>
  </si>
  <si>
    <t>148/1.001</t>
  </si>
  <si>
    <t>108 PA</t>
  </si>
  <si>
    <t>124/23</t>
  </si>
  <si>
    <t>125/23</t>
  </si>
  <si>
    <t>011-EL/50</t>
  </si>
  <si>
    <t>136/2023-PA</t>
  </si>
  <si>
    <t>34 PA</t>
  </si>
  <si>
    <t>146/001</t>
  </si>
  <si>
    <t>182/06</t>
  </si>
  <si>
    <t>700 PA</t>
  </si>
  <si>
    <t>33/PA</t>
  </si>
  <si>
    <t>LA MASSESE SRLS</t>
  </si>
  <si>
    <t>V19/2023/317</t>
  </si>
  <si>
    <t>LA GIOIA DEI NONNI DI E.G.SRLS</t>
  </si>
  <si>
    <t>1071/7</t>
  </si>
  <si>
    <t>3972/7</t>
  </si>
  <si>
    <t>388PA/2023</t>
  </si>
  <si>
    <t>387PA/2023</t>
  </si>
  <si>
    <t>GEMOS Soc. Coop.</t>
  </si>
  <si>
    <t>1467\PA</t>
  </si>
  <si>
    <t>727 PA</t>
  </si>
  <si>
    <t>21 PA</t>
  </si>
  <si>
    <t>67/3/3936</t>
  </si>
  <si>
    <t>67/4/7724</t>
  </si>
  <si>
    <t>67/3/4109</t>
  </si>
  <si>
    <t>67/4/7883</t>
  </si>
  <si>
    <t>67/3/4009</t>
  </si>
  <si>
    <t>V19/2023/319</t>
  </si>
  <si>
    <t>STAN ELENA NICOLETA</t>
  </si>
  <si>
    <t>STNLNC76C51Z129J</t>
  </si>
  <si>
    <t>36/001</t>
  </si>
  <si>
    <t>122/PA</t>
  </si>
  <si>
    <t>1308 /FE</t>
  </si>
  <si>
    <t>2023    86/D</t>
  </si>
  <si>
    <t>67/3/4219</t>
  </si>
  <si>
    <t>743 PA</t>
  </si>
  <si>
    <t>TERREMERSE SOC. COOP.</t>
  </si>
  <si>
    <t>T1002023V600003210</t>
  </si>
  <si>
    <t>401 PA</t>
  </si>
  <si>
    <t>400 PA</t>
  </si>
  <si>
    <t>398 PA</t>
  </si>
  <si>
    <t>131/PA</t>
  </si>
  <si>
    <t>157/2023-PA</t>
  </si>
  <si>
    <t>276/PA</t>
  </si>
  <si>
    <t>1337 /FE</t>
  </si>
  <si>
    <t>1338 /FE</t>
  </si>
  <si>
    <t>410 PA</t>
  </si>
  <si>
    <t>409 PA</t>
  </si>
  <si>
    <t>IL P(H)ANIFICIO DEI F.LLI CORAZZA DI CORAZZA TOMMASO &amp; C. SNC</t>
  </si>
  <si>
    <t>CENTRO STUDI ANALISI DI PSIC. E SOC. AP. DUE SOCIETA' COOPERATIVA SOCIALE</t>
  </si>
  <si>
    <t>184/PA</t>
  </si>
  <si>
    <t>205 PA</t>
  </si>
  <si>
    <t>1021/S</t>
  </si>
  <si>
    <t>CENTRO DENTISTICO ROMAGNOLO S.R.L.</t>
  </si>
  <si>
    <t>31/P</t>
  </si>
  <si>
    <t>REVERIES S.R.L. SOCIETA' BENEFIT</t>
  </si>
  <si>
    <t>753 PA</t>
  </si>
  <si>
    <t>752 PA</t>
  </si>
  <si>
    <t>78/P</t>
  </si>
  <si>
    <t>79/P</t>
  </si>
  <si>
    <t>397 PA</t>
  </si>
  <si>
    <t>426 PA</t>
  </si>
  <si>
    <t>427 PA</t>
  </si>
  <si>
    <t>489 PA</t>
  </si>
  <si>
    <t>483 PA</t>
  </si>
  <si>
    <t>425 PA</t>
  </si>
  <si>
    <t>490 PA</t>
  </si>
  <si>
    <t>FPA 103/23</t>
  </si>
  <si>
    <t>87/2</t>
  </si>
  <si>
    <t>67/4/9142</t>
  </si>
  <si>
    <t>500 PA</t>
  </si>
  <si>
    <t>498 PA</t>
  </si>
  <si>
    <t>499 PA</t>
  </si>
  <si>
    <t>497 PA</t>
  </si>
  <si>
    <t>215/PA</t>
  </si>
  <si>
    <t>214/PA</t>
  </si>
  <si>
    <t>6/137</t>
  </si>
  <si>
    <t>50/2023-2</t>
  </si>
  <si>
    <t>51/2023-2</t>
  </si>
  <si>
    <t>52/2023-2</t>
  </si>
  <si>
    <t>3/325</t>
  </si>
  <si>
    <t>751/03/2023</t>
  </si>
  <si>
    <t>180/001</t>
  </si>
  <si>
    <t>83/P</t>
  </si>
  <si>
    <t>140 PA</t>
  </si>
  <si>
    <t>144 PA</t>
  </si>
  <si>
    <t>44/PA</t>
  </si>
  <si>
    <t>513 PA</t>
  </si>
  <si>
    <t>1225/B</t>
  </si>
  <si>
    <t>778 PA</t>
  </si>
  <si>
    <t>855 PA</t>
  </si>
  <si>
    <t>T1002023V600003645</t>
  </si>
  <si>
    <t>132/23</t>
  </si>
  <si>
    <t>89/P</t>
  </si>
  <si>
    <t>509 PA</t>
  </si>
  <si>
    <t>145 PA</t>
  </si>
  <si>
    <t>135 PA</t>
  </si>
  <si>
    <t>134 PA</t>
  </si>
  <si>
    <t>011-EL/62</t>
  </si>
  <si>
    <t>263/06</t>
  </si>
  <si>
    <t>526 PA</t>
  </si>
  <si>
    <t>527 PA</t>
  </si>
  <si>
    <t>525 PA</t>
  </si>
  <si>
    <t>475PA/2023</t>
  </si>
  <si>
    <t>476PA/2023</t>
  </si>
  <si>
    <t>4947/7</t>
  </si>
  <si>
    <t>538 PA</t>
  </si>
  <si>
    <t>1314/7</t>
  </si>
  <si>
    <t>222 PA</t>
  </si>
  <si>
    <t>145/E</t>
  </si>
  <si>
    <t>CONSORZIO ROSA DEI VENTI SOCIETA' COOP. SOCIALE</t>
  </si>
  <si>
    <t>220/PA</t>
  </si>
  <si>
    <t>330/PA</t>
  </si>
  <si>
    <t>V19/2023/392</t>
  </si>
  <si>
    <t>1544 /FE</t>
  </si>
  <si>
    <t>1545 /FE</t>
  </si>
  <si>
    <t>23V1-016856</t>
  </si>
  <si>
    <t>46/001</t>
  </si>
  <si>
    <t>1573 /FE</t>
  </si>
  <si>
    <t>1552 /FE</t>
  </si>
  <si>
    <t>1570 /FE</t>
  </si>
  <si>
    <t>1572 /FE</t>
  </si>
  <si>
    <t>1563 /FE</t>
  </si>
  <si>
    <t>1574 /FE</t>
  </si>
  <si>
    <t>1590 /FE</t>
  </si>
  <si>
    <t>1560 /FE</t>
  </si>
  <si>
    <t>1575 /FE</t>
  </si>
  <si>
    <t>1576 /FE</t>
  </si>
  <si>
    <t>1614 /FE</t>
  </si>
  <si>
    <t>579 PA</t>
  </si>
  <si>
    <t>357/01</t>
  </si>
  <si>
    <t>358/01</t>
  </si>
  <si>
    <t>354/01</t>
  </si>
  <si>
    <t>356/01</t>
  </si>
  <si>
    <t>351/01</t>
  </si>
  <si>
    <t>353/01</t>
  </si>
  <si>
    <t>352/01</t>
  </si>
  <si>
    <t>180/2023-PA</t>
  </si>
  <si>
    <t>1206/S</t>
  </si>
  <si>
    <t>67FAQ</t>
  </si>
  <si>
    <t>68FAQ</t>
  </si>
  <si>
    <t>V102/2023/120</t>
  </si>
  <si>
    <t>V102/2023/121</t>
  </si>
  <si>
    <t>COOPERATIVA SOCIALE ELLEUNO S.C.S.</t>
  </si>
  <si>
    <t>3FS0001772</t>
  </si>
  <si>
    <t>DAMIANICAMPRINI DI DAMIANI FULVIA &amp; C.SNC</t>
  </si>
  <si>
    <t>178/001</t>
  </si>
  <si>
    <t>886 PA</t>
  </si>
  <si>
    <t>934 PA</t>
  </si>
  <si>
    <t>935 PA</t>
  </si>
  <si>
    <t>FPA 114/23</t>
  </si>
  <si>
    <t>1500A</t>
  </si>
  <si>
    <t>187/2023-PA</t>
  </si>
  <si>
    <t>2023   114/D</t>
  </si>
  <si>
    <t>Ancora Servizi Cooperativa Sociale</t>
  </si>
  <si>
    <t>850/EPA</t>
  </si>
  <si>
    <t>240/PA</t>
  </si>
  <si>
    <t>255/PA</t>
  </si>
  <si>
    <t>592 PA</t>
  </si>
  <si>
    <t>240 PA</t>
  </si>
  <si>
    <t>241 PA</t>
  </si>
  <si>
    <t>011-EL/75</t>
  </si>
  <si>
    <t>98/P</t>
  </si>
  <si>
    <t>967 PA</t>
  </si>
  <si>
    <t>943 PA</t>
  </si>
  <si>
    <t>1455/B</t>
  </si>
  <si>
    <t>127/PA</t>
  </si>
  <si>
    <t>891/03/2023</t>
  </si>
  <si>
    <t>3/408</t>
  </si>
  <si>
    <t>6/159</t>
  </si>
  <si>
    <t>105/P</t>
  </si>
  <si>
    <t>373/PA</t>
  </si>
  <si>
    <t>342/06</t>
  </si>
  <si>
    <t>601 PA</t>
  </si>
  <si>
    <t>600 PA</t>
  </si>
  <si>
    <t>218/001</t>
  </si>
  <si>
    <t>61/2023-2</t>
  </si>
  <si>
    <t>60/2023-2</t>
  </si>
  <si>
    <t>59/2023-2</t>
  </si>
  <si>
    <t>5950/7</t>
  </si>
  <si>
    <t>56/PA</t>
  </si>
  <si>
    <t>CONSORZIO GRUPPO CEIS Coop. Sociale</t>
  </si>
  <si>
    <t>2703 E</t>
  </si>
  <si>
    <t>47 PA</t>
  </si>
  <si>
    <t>165 PA</t>
  </si>
  <si>
    <t>171 PA</t>
  </si>
  <si>
    <t>170 PA</t>
  </si>
  <si>
    <t>169 PA</t>
  </si>
  <si>
    <t>1561/7</t>
  </si>
  <si>
    <t>652 PA</t>
  </si>
  <si>
    <t>653 PA</t>
  </si>
  <si>
    <t>31 PA</t>
  </si>
  <si>
    <t>1381/S</t>
  </si>
  <si>
    <t>1770 /FE</t>
  </si>
  <si>
    <t>56/001</t>
  </si>
  <si>
    <t>COOPERATIVA SOCIALE IN CAMMINO SOC COOP ONLUS</t>
  </si>
  <si>
    <t>876/EPA</t>
  </si>
  <si>
    <t>712 PA</t>
  </si>
  <si>
    <t>52 PA</t>
  </si>
  <si>
    <t>718 PA</t>
  </si>
  <si>
    <t>L EQUIPE SNC DI SIMONE ENRICO E C.</t>
  </si>
  <si>
    <t>NOVA ETA' S.R.L.</t>
  </si>
  <si>
    <t>195 PA</t>
  </si>
  <si>
    <t>576PA/2023</t>
  </si>
  <si>
    <t>577PA/2023</t>
  </si>
  <si>
    <t>111/P</t>
  </si>
  <si>
    <t>173/23</t>
  </si>
  <si>
    <t>49 PA</t>
  </si>
  <si>
    <t>DAY RISTOSERVICE S.P.A. SOCIETA' BENEFIT</t>
  </si>
  <si>
    <t>V0-122832</t>
  </si>
  <si>
    <t>2023   143/D</t>
  </si>
  <si>
    <t>2023   144/D</t>
  </si>
  <si>
    <t>192/2023-PA</t>
  </si>
  <si>
    <t>ANTHEA DI GIAMPRETI ROBERTO &amp; C. S.A.S.</t>
  </si>
  <si>
    <t>FPA 133/23</t>
  </si>
  <si>
    <t>1597A</t>
  </si>
  <si>
    <t>295/PA</t>
  </si>
  <si>
    <t>1580/B</t>
  </si>
  <si>
    <t>302/PA</t>
  </si>
  <si>
    <t>203 PA</t>
  </si>
  <si>
    <t>204 PA</t>
  </si>
  <si>
    <t>THE BUTCHER'S SHOP SRL</t>
  </si>
  <si>
    <t>1850 /FE</t>
  </si>
  <si>
    <t>1851 /FE</t>
  </si>
  <si>
    <t>186/23</t>
  </si>
  <si>
    <t>211 PA</t>
  </si>
  <si>
    <t>208 PA</t>
  </si>
  <si>
    <t>214 PA</t>
  </si>
  <si>
    <t>215 PA</t>
  </si>
  <si>
    <t>3/459</t>
  </si>
  <si>
    <t>1028/03/2023</t>
  </si>
  <si>
    <t>53 PA</t>
  </si>
  <si>
    <t>1075 PA</t>
  </si>
  <si>
    <t>145/PA</t>
  </si>
  <si>
    <t>631PA/2023</t>
  </si>
  <si>
    <t>6/178</t>
  </si>
  <si>
    <t>69/2023-2</t>
  </si>
  <si>
    <t>70/2023-2</t>
  </si>
  <si>
    <t>71/2023-2</t>
  </si>
  <si>
    <t>011-EL/88</t>
  </si>
  <si>
    <t>418/06</t>
  </si>
  <si>
    <t>59 PA</t>
  </si>
  <si>
    <t>2937 E</t>
  </si>
  <si>
    <t>981 PA</t>
  </si>
  <si>
    <t>V19/2023/532</t>
  </si>
  <si>
    <t>1762/7</t>
  </si>
  <si>
    <t>6797/7</t>
  </si>
  <si>
    <t>6798/7</t>
  </si>
  <si>
    <t>258/PA</t>
  </si>
  <si>
    <t>EGERIA Cooperativa Sociale ONLUS</t>
  </si>
  <si>
    <t>747 PA</t>
  </si>
  <si>
    <t>1139 PA</t>
  </si>
  <si>
    <t>1992 /FE</t>
  </si>
  <si>
    <t>163/PA</t>
  </si>
  <si>
    <t>1159 PA</t>
  </si>
  <si>
    <t>157/ CD</t>
  </si>
  <si>
    <t>61 PA</t>
  </si>
  <si>
    <t>2004 /FE</t>
  </si>
  <si>
    <t>2003 /FE</t>
  </si>
  <si>
    <t>19/PA</t>
  </si>
  <si>
    <t>18/PA</t>
  </si>
  <si>
    <t>1591/S</t>
  </si>
  <si>
    <t>251/001</t>
  </si>
  <si>
    <t>750 PA</t>
  </si>
  <si>
    <t>749 PA</t>
  </si>
  <si>
    <t>751 PA</t>
  </si>
  <si>
    <t>762 PA</t>
  </si>
  <si>
    <t>1201 PA</t>
  </si>
  <si>
    <t>424/PA</t>
  </si>
  <si>
    <t>V102/2023/129</t>
  </si>
  <si>
    <t>V102/2023/130</t>
  </si>
  <si>
    <t>228 PA</t>
  </si>
  <si>
    <t>23V3-032995</t>
  </si>
  <si>
    <t>3161 E</t>
  </si>
  <si>
    <t>215/2023-PA</t>
  </si>
  <si>
    <t>2130 /FE</t>
  </si>
  <si>
    <t>2129 /FE</t>
  </si>
  <si>
    <t>789 PA</t>
  </si>
  <si>
    <t>132/P</t>
  </si>
  <si>
    <t>133/P</t>
  </si>
  <si>
    <t>134/P</t>
  </si>
  <si>
    <t>233 PA</t>
  </si>
  <si>
    <t>6/205</t>
  </si>
  <si>
    <t>321/PA</t>
  </si>
  <si>
    <t>324/PA</t>
  </si>
  <si>
    <t>2023   180/D</t>
  </si>
  <si>
    <t>2023   179/D</t>
  </si>
  <si>
    <t>72/PA</t>
  </si>
  <si>
    <t>V19/2023/581</t>
  </si>
  <si>
    <t>1166/03/2023</t>
  </si>
  <si>
    <t>3/527</t>
  </si>
  <si>
    <t>292/001</t>
  </si>
  <si>
    <t>235 PA</t>
  </si>
  <si>
    <t>236 PA</t>
  </si>
  <si>
    <t>011-EL/101</t>
  </si>
  <si>
    <t>1252 PA</t>
  </si>
  <si>
    <t>1763/B</t>
  </si>
  <si>
    <t>687PA/2023</t>
  </si>
  <si>
    <t>686PA/2023</t>
  </si>
  <si>
    <t>1240 PA</t>
  </si>
  <si>
    <t>1238 PA</t>
  </si>
  <si>
    <t>516/06</t>
  </si>
  <si>
    <t>1291 PA</t>
  </si>
  <si>
    <t>1727/S</t>
  </si>
  <si>
    <t>135/P</t>
  </si>
  <si>
    <t>81/2023-2</t>
  </si>
  <si>
    <t>80/2023-2</t>
  </si>
  <si>
    <t>1220/03/2023</t>
  </si>
  <si>
    <t>224/2023-PA</t>
  </si>
  <si>
    <t>193/23</t>
  </si>
  <si>
    <t>170/PA</t>
  </si>
  <si>
    <t>839 PA</t>
  </si>
  <si>
    <t>1968/7</t>
  </si>
  <si>
    <t>239 PA</t>
  </si>
  <si>
    <t>7673/7</t>
  </si>
  <si>
    <t>7674/7</t>
  </si>
  <si>
    <t>308 PA</t>
  </si>
  <si>
    <t>317 PA</t>
  </si>
  <si>
    <t>2273 /FE</t>
  </si>
  <si>
    <t>842 PA</t>
  </si>
  <si>
    <t>845 PA</t>
  </si>
  <si>
    <t>238/2023-PA</t>
  </si>
  <si>
    <t>887 PA</t>
  </si>
  <si>
    <t>889 PA</t>
  </si>
  <si>
    <t>895 PA</t>
  </si>
  <si>
    <t>894 PA</t>
  </si>
  <si>
    <t>893 PA</t>
  </si>
  <si>
    <t>203/E</t>
  </si>
  <si>
    <t>2023   210/D</t>
  </si>
  <si>
    <t>2023   211/D</t>
  </si>
  <si>
    <t>490/PA</t>
  </si>
  <si>
    <t>204/E</t>
  </si>
  <si>
    <t>205/E</t>
  </si>
  <si>
    <t>G.T. Societ Cooperativa Sociale</t>
  </si>
  <si>
    <t>B338</t>
  </si>
  <si>
    <t>247 PA</t>
  </si>
  <si>
    <t>248 PA</t>
  </si>
  <si>
    <t>IMPRESA FUNEBRE LUGHESE DI PIRAZZOLI GABRIELE SNC</t>
  </si>
  <si>
    <t>276/00</t>
  </si>
  <si>
    <t>3451 E</t>
  </si>
  <si>
    <t>B339</t>
  </si>
  <si>
    <t>B340</t>
  </si>
  <si>
    <t>914 PA</t>
  </si>
  <si>
    <t>924 PA</t>
  </si>
  <si>
    <t>1399 PA</t>
  </si>
  <si>
    <t>1398 PA</t>
  </si>
  <si>
    <t>2398 /FE</t>
  </si>
  <si>
    <t>2399 /FE</t>
  </si>
  <si>
    <t>197/PA</t>
  </si>
  <si>
    <t>378/PA</t>
  </si>
  <si>
    <t>369/PA</t>
  </si>
  <si>
    <t>1368 PA</t>
  </si>
  <si>
    <t>89/2023-2</t>
  </si>
  <si>
    <t>90/2023-2</t>
  </si>
  <si>
    <t>011-EL/114</t>
  </si>
  <si>
    <t>6/224</t>
  </si>
  <si>
    <t>3/579</t>
  </si>
  <si>
    <t>245/2023-PA</t>
  </si>
  <si>
    <t>79/PA</t>
  </si>
  <si>
    <t>1993/B</t>
  </si>
  <si>
    <t>1300/03/2023</t>
  </si>
  <si>
    <t>351 PA</t>
  </si>
  <si>
    <t>328/001</t>
  </si>
  <si>
    <t>2023   241/D</t>
  </si>
  <si>
    <t>2188/7</t>
  </si>
  <si>
    <t>804PA/2023</t>
  </si>
  <si>
    <t>579/06</t>
  </si>
  <si>
    <t>345 PA</t>
  </si>
  <si>
    <t>136FAQ</t>
  </si>
  <si>
    <t>137FAQ</t>
  </si>
  <si>
    <t>220/23</t>
  </si>
  <si>
    <t>2477 /FE</t>
  </si>
  <si>
    <t>926 PA</t>
  </si>
  <si>
    <t>8567/7</t>
  </si>
  <si>
    <t>8566/7</t>
  </si>
  <si>
    <t>808PA/2023</t>
  </si>
  <si>
    <t>1470 PA</t>
  </si>
  <si>
    <t>347 PA</t>
  </si>
  <si>
    <t>SOLCO LIBERTAS S.C.S.</t>
  </si>
  <si>
    <t>213/PA</t>
  </si>
  <si>
    <t>567/01</t>
  </si>
  <si>
    <t>568/01</t>
  </si>
  <si>
    <t>569/01</t>
  </si>
  <si>
    <t>563/01</t>
  </si>
  <si>
    <t>564/01</t>
  </si>
  <si>
    <t>566/01</t>
  </si>
  <si>
    <t>565/01</t>
  </si>
  <si>
    <t>570/01</t>
  </si>
  <si>
    <t>224/E</t>
  </si>
  <si>
    <t>V102/2023/134</t>
  </si>
  <si>
    <t>545/PA</t>
  </si>
  <si>
    <t>23V1-045330</t>
  </si>
  <si>
    <t>23V1-050659</t>
  </si>
  <si>
    <t>23V1-039850</t>
  </si>
  <si>
    <t>1911/S</t>
  </si>
  <si>
    <t>1534 PA</t>
  </si>
  <si>
    <t>1519 PA</t>
  </si>
  <si>
    <t>2564 /FE</t>
  </si>
  <si>
    <t>2565 /FE</t>
  </si>
  <si>
    <t>253/2023-PA</t>
  </si>
  <si>
    <t>258/2023-PA</t>
  </si>
  <si>
    <t>3792 E</t>
  </si>
  <si>
    <t>232/E</t>
  </si>
  <si>
    <t>V19/2023/703</t>
  </si>
  <si>
    <t>1052 PA</t>
  </si>
  <si>
    <t>V0-168116</t>
  </si>
  <si>
    <t>1061 PA</t>
  </si>
  <si>
    <t>1078 PA</t>
  </si>
  <si>
    <t>1062 PA</t>
  </si>
  <si>
    <t>2023   279/D</t>
  </si>
  <si>
    <t>2023   252/D</t>
  </si>
  <si>
    <t>V102/2023/140</t>
  </si>
  <si>
    <t>V19/2023/740</t>
  </si>
  <si>
    <t>951 PA</t>
  </si>
  <si>
    <t>1087 PA</t>
  </si>
  <si>
    <t>1088 PA</t>
  </si>
  <si>
    <t>376 PA</t>
  </si>
  <si>
    <t>375 PA</t>
  </si>
  <si>
    <t>6/246</t>
  </si>
  <si>
    <t>405/PA</t>
  </si>
  <si>
    <t>1554 PA</t>
  </si>
  <si>
    <t>1553 PA</t>
  </si>
  <si>
    <t>1090 PA</t>
  </si>
  <si>
    <t>1089 PA</t>
  </si>
  <si>
    <t>904PA/2023</t>
  </si>
  <si>
    <t>902PA/2023</t>
  </si>
  <si>
    <t>IB01CF</t>
  </si>
  <si>
    <t>STC MANAGING SRL</t>
  </si>
  <si>
    <t>2022/2434</t>
  </si>
  <si>
    <t>2022/2482</t>
  </si>
  <si>
    <t>LEXMEDIA SRL</t>
  </si>
  <si>
    <t>EUREMA SRL- CENTRO MEDIA</t>
  </si>
  <si>
    <t>FPA1092023</t>
  </si>
  <si>
    <t>FPA1202023</t>
  </si>
  <si>
    <t>2023/0330</t>
  </si>
  <si>
    <t>2023/0552</t>
  </si>
  <si>
    <t>FPA4482023</t>
  </si>
  <si>
    <t>2023/0824</t>
  </si>
  <si>
    <t>FPA6082023</t>
  </si>
  <si>
    <t>2023/1021</t>
  </si>
  <si>
    <t>FPA7542023</t>
  </si>
  <si>
    <t>INTEL MEDIA PUBBLICITA' S.R.L.</t>
  </si>
  <si>
    <t>174/01</t>
  </si>
  <si>
    <t>176/01</t>
  </si>
  <si>
    <t>2023/1058</t>
  </si>
  <si>
    <t>FPA8942023</t>
  </si>
  <si>
    <t>FPA9292023</t>
  </si>
  <si>
    <t>Gruppo Editoriale EFFEMMETI s.r.l.</t>
  </si>
  <si>
    <t>FPA9752023</t>
  </si>
  <si>
    <t>227/01</t>
  </si>
  <si>
    <t>FPA11312023</t>
  </si>
  <si>
    <t>FPA10132023</t>
  </si>
  <si>
    <t>2023/1598</t>
  </si>
  <si>
    <t>2023/1599</t>
  </si>
  <si>
    <t>FPA12792023</t>
  </si>
  <si>
    <t>303/01</t>
  </si>
  <si>
    <t>A. Manzoni &amp; C. S.p.A.</t>
  </si>
  <si>
    <t>0000657488AMC12023</t>
  </si>
  <si>
    <t>FPA14592023</t>
  </si>
  <si>
    <t>2023/2356</t>
  </si>
  <si>
    <t>2023/2357</t>
  </si>
  <si>
    <t>FPA16102023</t>
  </si>
  <si>
    <t>Societa' Pubblicita' Editoriale e Digitale S.r.l.</t>
  </si>
  <si>
    <t>2023/E32700035202</t>
  </si>
  <si>
    <t>FPA18762023</t>
  </si>
  <si>
    <t>JM1B0S</t>
  </si>
  <si>
    <t>FUTURFIL S.R.L.</t>
  </si>
  <si>
    <t>48/01</t>
  </si>
  <si>
    <t>Poste Italiane S.p.A.</t>
  </si>
  <si>
    <t>Coop. Facchini Autotrasporti Lugo Soc. Coop.</t>
  </si>
  <si>
    <t>30 -PA</t>
  </si>
  <si>
    <t>209/CULT</t>
  </si>
  <si>
    <t>BOVINA CRISTINA</t>
  </si>
  <si>
    <t>BVNCST65M52I191J</t>
  </si>
  <si>
    <t>418/CULT</t>
  </si>
  <si>
    <t>FAS S.R.L.</t>
  </si>
  <si>
    <t>JXEQM4</t>
  </si>
  <si>
    <t>PRESSLINE SRL</t>
  </si>
  <si>
    <t>Berisha Erblin</t>
  </si>
  <si>
    <t>BRSRLN86P09Z100I</t>
  </si>
  <si>
    <t>FPA 2/22</t>
  </si>
  <si>
    <t>Retail Real Estate Management srl</t>
  </si>
  <si>
    <t>000277/MO</t>
  </si>
  <si>
    <t>Pinnavaia Luca</t>
  </si>
  <si>
    <t>PNNLCU87C30D548Q</t>
  </si>
  <si>
    <t>MARILENA BENINI</t>
  </si>
  <si>
    <t>BNNMLN69C61A547B</t>
  </si>
  <si>
    <t>FATTPA 2_23</t>
  </si>
  <si>
    <t>F.lli Pollini S.R.L. di Nerio, Maurizio e Romeo</t>
  </si>
  <si>
    <t>Boselli Isabella</t>
  </si>
  <si>
    <t>BSLSLL69E47G337M</t>
  </si>
  <si>
    <t>FPA 11/23</t>
  </si>
  <si>
    <t>QUADRA S.R.L. CON SOCIO UNICO</t>
  </si>
  <si>
    <t>1 /PA</t>
  </si>
  <si>
    <t>35/PA</t>
  </si>
  <si>
    <t>11 /PA</t>
  </si>
  <si>
    <t>1322A</t>
  </si>
  <si>
    <t>69/PA</t>
  </si>
  <si>
    <t>107/PA</t>
  </si>
  <si>
    <t>LZIDUK</t>
  </si>
  <si>
    <t>LOLLI ALESSANDRO</t>
  </si>
  <si>
    <t>LLLLSN65C04A944T</t>
  </si>
  <si>
    <t>GIARDINI ELISA</t>
  </si>
  <si>
    <t>GRDLSE79H48H199N</t>
  </si>
  <si>
    <t>GRAZIOSI GIACOMO</t>
  </si>
  <si>
    <t>GRZGCM74H20A944X</t>
  </si>
  <si>
    <t>Minghetti Federico</t>
  </si>
  <si>
    <t>MNGFRC65C09F205A</t>
  </si>
  <si>
    <t>Studio Legale Avv. Chiara Ceccolini</t>
  </si>
  <si>
    <t>CCCCHR75H54H294B</t>
  </si>
  <si>
    <t>VALGIMIGLI AVV. LORENZO</t>
  </si>
  <si>
    <t>VLGLNZ58E12D458I</t>
  </si>
  <si>
    <t>MELCHIONDA Prof. Avv. ALESSANDRO</t>
  </si>
  <si>
    <t>MLCLSN58M08A944G</t>
  </si>
  <si>
    <t>1/002</t>
  </si>
  <si>
    <t>STUDIO LEGALE ASSOCIATO AVV. A. MUSSONI &amp; AVV. D. MORRI</t>
  </si>
  <si>
    <t>FOSCHINI GIACOMO</t>
  </si>
  <si>
    <t>FSCGCM68D13F029W</t>
  </si>
  <si>
    <t>19/001</t>
  </si>
  <si>
    <t>BERNARDINI LEONARDO</t>
  </si>
  <si>
    <t>BRNLRD58C30H294P</t>
  </si>
  <si>
    <t>PIRONI VALERIA</t>
  </si>
  <si>
    <t>PRNVLR86A67E730A</t>
  </si>
  <si>
    <t>Mainardi Sandro</t>
  </si>
  <si>
    <t>MNRSDR67L05A944Y</t>
  </si>
  <si>
    <t>MQ7CVN</t>
  </si>
  <si>
    <t>Cras</t>
  </si>
  <si>
    <t>FATTPA 3_22</t>
  </si>
  <si>
    <t>MAURIZIO STEFANO</t>
  </si>
  <si>
    <t>MRZSFN60P16L736A</t>
  </si>
  <si>
    <t>MILANESI FRANCESCA</t>
  </si>
  <si>
    <t>MLNFNC71L42I310U</t>
  </si>
  <si>
    <t>FONDAZIONE ISTITUTO SUI TRASPORTI E LA LOGISTICA</t>
  </si>
  <si>
    <t>47/E / 22</t>
  </si>
  <si>
    <t>FPA 400169/22</t>
  </si>
  <si>
    <t>Pasqualino Solomita</t>
  </si>
  <si>
    <t>SLMPQL74L01Z133D</t>
  </si>
  <si>
    <t>claudia cagneschi</t>
  </si>
  <si>
    <t>CGNCLD73S69E202J</t>
  </si>
  <si>
    <t>DOSI STEFANO</t>
  </si>
  <si>
    <t>DSOSFN70P19H199D</t>
  </si>
  <si>
    <t>MONTINI NICOLA</t>
  </si>
  <si>
    <t>MNTNCL75M12D458A</t>
  </si>
  <si>
    <t>AGENZIA PER L'ENERGIA E LO SVILUPPO SOSTENIBILE AESS</t>
  </si>
  <si>
    <t>santacroce carlo</t>
  </si>
  <si>
    <t>SNTCRL74A16A944C</t>
  </si>
  <si>
    <t>1 -PA</t>
  </si>
  <si>
    <t>10/E / 23</t>
  </si>
  <si>
    <t>FATTPA 3_23</t>
  </si>
  <si>
    <t>37/E / 23</t>
  </si>
  <si>
    <t>FATTPA 16_23</t>
  </si>
  <si>
    <t>NRGOM2</t>
  </si>
  <si>
    <t>Zannoni Valentina</t>
  </si>
  <si>
    <t>ZNNVNT77T46H199C</t>
  </si>
  <si>
    <t>FPA 145/22</t>
  </si>
  <si>
    <t>HAPPY MINDS SRL</t>
  </si>
  <si>
    <t>Ferri Laura e Randi Giovanni s.n.c.</t>
  </si>
  <si>
    <t>PROGETTO SRL</t>
  </si>
  <si>
    <t>FPA 44/23</t>
  </si>
  <si>
    <t>MAGMA APS</t>
  </si>
  <si>
    <t>3pix S.r.l.</t>
  </si>
  <si>
    <t>4/003</t>
  </si>
  <si>
    <t>FPA 88/23</t>
  </si>
  <si>
    <t>OF3LAA</t>
  </si>
  <si>
    <t>COMUNE DI MASSA LOMBARDA</t>
  </si>
  <si>
    <t>43/FL</t>
  </si>
  <si>
    <t>Aon Advisory and Solutions S.r.l.</t>
  </si>
  <si>
    <t>2022/0013342</t>
  </si>
  <si>
    <t>SORIT SPA</t>
  </si>
  <si>
    <t>1/438</t>
  </si>
  <si>
    <t>1/442</t>
  </si>
  <si>
    <t>1/441</t>
  </si>
  <si>
    <t>1/440</t>
  </si>
  <si>
    <t>1/437</t>
  </si>
  <si>
    <t>1/436</t>
  </si>
  <si>
    <t>1/435</t>
  </si>
  <si>
    <t>1/439</t>
  </si>
  <si>
    <t>LA CASSA DI RAVENNA S.P.A.</t>
  </si>
  <si>
    <t>RV0000024/5Y</t>
  </si>
  <si>
    <t>BALDO PATRIZIA</t>
  </si>
  <si>
    <t>BLDPRZ60E45H678Z</t>
  </si>
  <si>
    <t>1/1039</t>
  </si>
  <si>
    <t>1/1040</t>
  </si>
  <si>
    <t>1/1038</t>
  </si>
  <si>
    <t>1/1625</t>
  </si>
  <si>
    <t>1/1626</t>
  </si>
  <si>
    <t>1/1624</t>
  </si>
  <si>
    <t>1/1623</t>
  </si>
  <si>
    <t>RV0000108/45</t>
  </si>
  <si>
    <t>4/767</t>
  </si>
  <si>
    <t>RV0000277/45</t>
  </si>
  <si>
    <t>RV0000095/5Y</t>
  </si>
  <si>
    <t>COMUNE DI ALFONSINE</t>
  </si>
  <si>
    <t>73/FL</t>
  </si>
  <si>
    <t>74/FL</t>
  </si>
  <si>
    <t>COMUNE DI BAGNACAVALLO</t>
  </si>
  <si>
    <t>140/FL</t>
  </si>
  <si>
    <t>139/FL</t>
  </si>
  <si>
    <t>138/FL</t>
  </si>
  <si>
    <t>COMUNE DI BAGNARA DI ROMAGNA</t>
  </si>
  <si>
    <t>52/FL</t>
  </si>
  <si>
    <t>53/FL</t>
  </si>
  <si>
    <t>COMUNE DI CONSELICE</t>
  </si>
  <si>
    <t>56/FL</t>
  </si>
  <si>
    <t>57/FL</t>
  </si>
  <si>
    <t>34/FL</t>
  </si>
  <si>
    <t>35/FL</t>
  </si>
  <si>
    <t>36/FL</t>
  </si>
  <si>
    <t>37/FL</t>
  </si>
  <si>
    <t>COMUNE DI FUSIGNANO</t>
  </si>
  <si>
    <t>46/FL</t>
  </si>
  <si>
    <t>COMUNE DI LUGO</t>
  </si>
  <si>
    <t>218/FL</t>
  </si>
  <si>
    <t>219/FL</t>
  </si>
  <si>
    <t>COMUNE DI COTIGNOLA</t>
  </si>
  <si>
    <t>62/FL</t>
  </si>
  <si>
    <t>63/FL</t>
  </si>
  <si>
    <t>COMUNE DI S.AGATA SUL SANTERNO</t>
  </si>
  <si>
    <t>12/FL</t>
  </si>
  <si>
    <t>47/FL</t>
  </si>
  <si>
    <t>O0AD58</t>
  </si>
  <si>
    <t>GETEC SERVIZI SRL</t>
  </si>
  <si>
    <t>14/002</t>
  </si>
  <si>
    <t>VELOCE' INDUSTRY S.R.L.</t>
  </si>
  <si>
    <t>399/F</t>
  </si>
  <si>
    <t>410/F</t>
  </si>
  <si>
    <t>A. R. PROMOTION SRL</t>
  </si>
  <si>
    <t>FPA 3/23</t>
  </si>
  <si>
    <t>FPA 8/23</t>
  </si>
  <si>
    <t>FPA 9/23</t>
  </si>
  <si>
    <t>STUDIO VINCENZI-CAPUCCI-CONTARINI AVVOCATI ASSOCIATI</t>
  </si>
  <si>
    <t>33/F</t>
  </si>
  <si>
    <t>46/F</t>
  </si>
  <si>
    <t>70/F</t>
  </si>
  <si>
    <t>87/F</t>
  </si>
  <si>
    <t>102/F</t>
  </si>
  <si>
    <t>FPA 26/23</t>
  </si>
  <si>
    <t>132/F</t>
  </si>
  <si>
    <t>181/F</t>
  </si>
  <si>
    <t>222/F</t>
  </si>
  <si>
    <t>FPA 39/23</t>
  </si>
  <si>
    <t>299/F</t>
  </si>
  <si>
    <t>309/F</t>
  </si>
  <si>
    <t>FPA 45/23</t>
  </si>
  <si>
    <t>336/F</t>
  </si>
  <si>
    <t>FPA 59/23</t>
  </si>
  <si>
    <t>FPA 68/23</t>
  </si>
  <si>
    <t>402/F</t>
  </si>
  <si>
    <t>FPA 77/23</t>
  </si>
  <si>
    <t>469/F</t>
  </si>
  <si>
    <t>471/F</t>
  </si>
  <si>
    <t>FPA 86/23</t>
  </si>
  <si>
    <t>FPA 95/23</t>
  </si>
  <si>
    <t>573/F</t>
  </si>
  <si>
    <t>553/F</t>
  </si>
  <si>
    <t>FPA 100/23</t>
  </si>
  <si>
    <t>585/F</t>
  </si>
  <si>
    <t>Car-Tech srl</t>
  </si>
  <si>
    <t>FATTPA 81_23</t>
  </si>
  <si>
    <t>FPA 108/23</t>
  </si>
  <si>
    <t>669/F</t>
  </si>
  <si>
    <t>673/F</t>
  </si>
  <si>
    <t>FPA 119/23</t>
  </si>
  <si>
    <t>SL3GGP</t>
  </si>
  <si>
    <t>TIM  S.p.A.</t>
  </si>
  <si>
    <t>CORTESI GIUSEPPE</t>
  </si>
  <si>
    <t>CRTGPP58B22E730J</t>
  </si>
  <si>
    <t>16/2022</t>
  </si>
  <si>
    <t>ROMAGNA TECH SOCIETA' CONSORTILE PER AZIONI</t>
  </si>
  <si>
    <t>IN BASSA ROMAGNA</t>
  </si>
  <si>
    <t>169/00</t>
  </si>
  <si>
    <t>UFB8VR</t>
  </si>
  <si>
    <t>2H22007897</t>
  </si>
  <si>
    <t>2H23000486</t>
  </si>
  <si>
    <t>2H23001120</t>
  </si>
  <si>
    <t>Gestore dei Servizi Energetici - GSE S.p.a.</t>
  </si>
  <si>
    <t>2H23001750</t>
  </si>
  <si>
    <t>RICOH ITALIA S.R.L.</t>
  </si>
  <si>
    <t>2H23002996</t>
  </si>
  <si>
    <t>2H23002378</t>
  </si>
  <si>
    <t>2H23003603</t>
  </si>
  <si>
    <t>2H23004216</t>
  </si>
  <si>
    <t>2H23004825</t>
  </si>
  <si>
    <t>2H23005425</t>
  </si>
  <si>
    <t>2H23006021</t>
  </si>
  <si>
    <t>2H23006610</t>
  </si>
  <si>
    <t>1035 PA</t>
  </si>
  <si>
    <t>1034 PA</t>
  </si>
  <si>
    <t>1054 PA</t>
  </si>
  <si>
    <t>1057 PA</t>
  </si>
  <si>
    <t>1056 PA</t>
  </si>
  <si>
    <t>1049 PA</t>
  </si>
  <si>
    <t>1055 PA</t>
  </si>
  <si>
    <t>1060 PA</t>
  </si>
  <si>
    <t>1059 PA</t>
  </si>
  <si>
    <t>1076 PA</t>
  </si>
  <si>
    <t>VDV77S</t>
  </si>
  <si>
    <t>Servizi Supporto Impresa srls</t>
  </si>
  <si>
    <t>FPA 38/23</t>
  </si>
  <si>
    <t>FPA 67/23</t>
  </si>
  <si>
    <t>FPA 74/23</t>
  </si>
  <si>
    <t>FPA 90/23</t>
  </si>
  <si>
    <t>FPA 136/23</t>
  </si>
  <si>
    <t>FPA 150/23</t>
  </si>
  <si>
    <t>FPA 209/23</t>
  </si>
  <si>
    <t>XGOKB2</t>
  </si>
  <si>
    <t>Dalla Casa snc di Dalla Casa Emilio e C.</t>
  </si>
  <si>
    <t>Coopservice S.coop.p.a.</t>
  </si>
  <si>
    <t>LATTONERIA MASSESE di Cortecchia Enzo</t>
  </si>
  <si>
    <t>CRTNZE66R03F029L</t>
  </si>
  <si>
    <t>A2A Energia SpA</t>
  </si>
  <si>
    <t>TECNOPROTEZIONE SRL</t>
  </si>
  <si>
    <t>3217/02</t>
  </si>
  <si>
    <t>ORSINI MATTIA</t>
  </si>
  <si>
    <t>RSNMTT85A25E730A</t>
  </si>
  <si>
    <t>Enel Energia S.p.A.</t>
  </si>
  <si>
    <t>ANTINCENDIO IMOLESE srl</t>
  </si>
  <si>
    <t>1242/02</t>
  </si>
  <si>
    <t>6 -PA</t>
  </si>
  <si>
    <t>PLANECO SOCIETA' COOPERATIVA</t>
  </si>
  <si>
    <t>FPA 33/23</t>
  </si>
  <si>
    <t>ISTITUTO DI VIGILANZA COOPSERVICE  S.P.A.</t>
  </si>
  <si>
    <t>ANTINCENDIO E SICUREZZA SRL</t>
  </si>
  <si>
    <t>Centrufficio Loreto S.p.A.</t>
  </si>
  <si>
    <t>23FVIT016385</t>
  </si>
  <si>
    <t>STAGNI MARCO</t>
  </si>
  <si>
    <t>STGMRC75T29F205U</t>
  </si>
  <si>
    <t>FPA 48/23</t>
  </si>
  <si>
    <t>3092/02</t>
  </si>
  <si>
    <t>3F50HC</t>
  </si>
  <si>
    <t>LEPIDA SCPA</t>
  </si>
  <si>
    <t>1576/PA</t>
  </si>
  <si>
    <t>2738/PA</t>
  </si>
  <si>
    <t>2917/A</t>
  </si>
  <si>
    <t>3283/PA</t>
  </si>
  <si>
    <t>KAAMA SRL</t>
  </si>
  <si>
    <t>412/PA</t>
  </si>
  <si>
    <t>411/PA</t>
  </si>
  <si>
    <t>ABACO S.P.A.</t>
  </si>
  <si>
    <t>CAMERA DI COMMERCIO INDUSTRIA  ARTIGIANATO E AGRICOLTURA DI RAVENNA</t>
  </si>
  <si>
    <t>2022/FESP-22</t>
  </si>
  <si>
    <t>2022/FESP-23</t>
  </si>
  <si>
    <t>FCA FLEET &amp; TENDERS S.R.L. VENDITE A ENTI PUBBLICI</t>
  </si>
  <si>
    <t>AP19000417</t>
  </si>
  <si>
    <t>digitalWAY s.a.s. di Fadi Chazli &amp; C.</t>
  </si>
  <si>
    <t>911ITALIA - SOCIETA' A RESPONSABILITA' LIMITATA SEMPLIFICATA</t>
  </si>
  <si>
    <t>ANCITEL S.p.A. in liquidazione</t>
  </si>
  <si>
    <t>INPUT SRL</t>
  </si>
  <si>
    <t>223/PA</t>
  </si>
  <si>
    <t>SINORA SRL</t>
  </si>
  <si>
    <t>502/P.A.</t>
  </si>
  <si>
    <t>3219/A</t>
  </si>
  <si>
    <t>Carpi Morena</t>
  </si>
  <si>
    <t>CRPMRN73A65D829N</t>
  </si>
  <si>
    <t>486/PA</t>
  </si>
  <si>
    <t>Lavaggio M.G. di Melandri Serena e Cenni Marco S.n.c.</t>
  </si>
  <si>
    <t>AUTOCARROZZERIA ROMA DI GIANASSI MARCO</t>
  </si>
  <si>
    <t>GNSMRC71S25G999I</t>
  </si>
  <si>
    <t>Infocamere - Soc.Cons. di Informatica per le Camere di Commercio Italiane p.a.</t>
  </si>
  <si>
    <t>VVA/22020021</t>
  </si>
  <si>
    <t>Eltraff srl</t>
  </si>
  <si>
    <t>0009/23/PA</t>
  </si>
  <si>
    <t>BALDINI ARRIGO S.R.L.</t>
  </si>
  <si>
    <t>Anci Digitale S.p.A.</t>
  </si>
  <si>
    <t>TRAFFIC TECNOLOGY SPA</t>
  </si>
  <si>
    <t>100/PA</t>
  </si>
  <si>
    <t>101/PA</t>
  </si>
  <si>
    <t>FORINT SPA</t>
  </si>
  <si>
    <t>2022H04233</t>
  </si>
  <si>
    <t>2022H04234</t>
  </si>
  <si>
    <t>VELOCAR SRL</t>
  </si>
  <si>
    <t>50/SP</t>
  </si>
  <si>
    <t>51/SP</t>
  </si>
  <si>
    <t>2023H00161</t>
  </si>
  <si>
    <t>124/E</t>
  </si>
  <si>
    <t>0216/23/PA</t>
  </si>
  <si>
    <t>44/06</t>
  </si>
  <si>
    <t>PARC SRL</t>
  </si>
  <si>
    <t>3/218</t>
  </si>
  <si>
    <t>EGAF EDIZIONI SRL</t>
  </si>
  <si>
    <t>2023-V-VS2-782</t>
  </si>
  <si>
    <t>VERBATEL SRL</t>
  </si>
  <si>
    <t>174/E</t>
  </si>
  <si>
    <t>FABBRI CLAUDIO</t>
  </si>
  <si>
    <t>FBBCLD79D05H199C</t>
  </si>
  <si>
    <t>LUCIANI ANTONIO</t>
  </si>
  <si>
    <t>LCNNTN74B03D612O</t>
  </si>
  <si>
    <t>1021/PA</t>
  </si>
  <si>
    <t>103/P.A.</t>
  </si>
  <si>
    <t>402/PA</t>
  </si>
  <si>
    <t>403/PA</t>
  </si>
  <si>
    <t>1172/PA</t>
  </si>
  <si>
    <t>1174/PA</t>
  </si>
  <si>
    <t>1173/PA</t>
  </si>
  <si>
    <t>0515/23/PA</t>
  </si>
  <si>
    <t>LE  003864</t>
  </si>
  <si>
    <t>0558/23/PA</t>
  </si>
  <si>
    <t>143/P.A.</t>
  </si>
  <si>
    <t>97/06</t>
  </si>
  <si>
    <t>Screen Italia Srl</t>
  </si>
  <si>
    <t>1569/PA</t>
  </si>
  <si>
    <t>201/PA</t>
  </si>
  <si>
    <t>FORNEX S.R.L.</t>
  </si>
  <si>
    <t>003611_DB</t>
  </si>
  <si>
    <t>Abbott Rapid Diagnostics S.r.l</t>
  </si>
  <si>
    <t>TACHCONSULTING SRL</t>
  </si>
  <si>
    <t>115/06</t>
  </si>
  <si>
    <t>Morgan Italia srl</t>
  </si>
  <si>
    <t>P177</t>
  </si>
  <si>
    <t>D&amp;D SRL</t>
  </si>
  <si>
    <t>1524/A</t>
  </si>
  <si>
    <t>1854/PA</t>
  </si>
  <si>
    <t>1855/PA</t>
  </si>
  <si>
    <t>1856/PA</t>
  </si>
  <si>
    <t>0722/23/PA</t>
  </si>
  <si>
    <t>HRG S.R.L.</t>
  </si>
  <si>
    <t>P230</t>
  </si>
  <si>
    <t>0772/23/PA</t>
  </si>
  <si>
    <t>2077/PA</t>
  </si>
  <si>
    <t>208/P.A.</t>
  </si>
  <si>
    <t>604/PA</t>
  </si>
  <si>
    <t>1881/A</t>
  </si>
  <si>
    <t>794/SP</t>
  </si>
  <si>
    <t>733/PA</t>
  </si>
  <si>
    <t>734/PA</t>
  </si>
  <si>
    <t>159/06</t>
  </si>
  <si>
    <t>359/E</t>
  </si>
  <si>
    <t>367/PA</t>
  </si>
  <si>
    <t>370/PA</t>
  </si>
  <si>
    <t>368/PA</t>
  </si>
  <si>
    <t>366/PA</t>
  </si>
  <si>
    <t>372/PA</t>
  </si>
  <si>
    <t>371/PA</t>
  </si>
  <si>
    <t>383/PA</t>
  </si>
  <si>
    <t>2/116</t>
  </si>
  <si>
    <t>2225/A</t>
  </si>
  <si>
    <t>2366/PA</t>
  </si>
  <si>
    <t>178/06</t>
  </si>
  <si>
    <t>1065/23/PA</t>
  </si>
  <si>
    <t>1066/23/PA</t>
  </si>
  <si>
    <t>1104/23/PA</t>
  </si>
  <si>
    <t>2558/A</t>
  </si>
  <si>
    <t>2/138</t>
  </si>
  <si>
    <t>445/PA</t>
  </si>
  <si>
    <t>441/PA</t>
  </si>
  <si>
    <t>443/PA</t>
  </si>
  <si>
    <t>442/PA</t>
  </si>
  <si>
    <t>452/PA</t>
  </si>
  <si>
    <t>444/PA</t>
  </si>
  <si>
    <t>449/PA</t>
  </si>
  <si>
    <t>446/PA</t>
  </si>
  <si>
    <t>440/PA</t>
  </si>
  <si>
    <t>438/PA</t>
  </si>
  <si>
    <t>447/PA</t>
  </si>
  <si>
    <t>451/PA</t>
  </si>
  <si>
    <t>863/E</t>
  </si>
  <si>
    <t>947/PA</t>
  </si>
  <si>
    <t>2/155</t>
  </si>
  <si>
    <t>462/PA</t>
  </si>
  <si>
    <t>463/PA</t>
  </si>
  <si>
    <t>460/PA</t>
  </si>
  <si>
    <t>464/PA</t>
  </si>
  <si>
    <t>2919/PA</t>
  </si>
  <si>
    <t>2920/PA</t>
  </si>
  <si>
    <t>2918/PA</t>
  </si>
  <si>
    <t>1020/PA</t>
  </si>
  <si>
    <t>231/06</t>
  </si>
  <si>
    <t>2/173</t>
  </si>
  <si>
    <t>3112/PA</t>
  </si>
  <si>
    <t>250/06</t>
  </si>
  <si>
    <t>2023-V-VE2-832</t>
  </si>
  <si>
    <t>1500/23/PA</t>
  </si>
  <si>
    <t>LAVANDERIA ANTONELLA DI GUBBIOLI ANTONELLA &amp; C. SNC</t>
  </si>
  <si>
    <t>261/06</t>
  </si>
  <si>
    <t>2023H04528</t>
  </si>
  <si>
    <t>2/186</t>
  </si>
  <si>
    <t>3560/A</t>
  </si>
  <si>
    <t>COMET SPA</t>
  </si>
  <si>
    <t>395/WP</t>
  </si>
  <si>
    <t>48N478</t>
  </si>
  <si>
    <t>Ferramenta Boschi</t>
  </si>
  <si>
    <t>BSCLCU77M07H199Z</t>
  </si>
  <si>
    <t>N.C.M. s.r.l.</t>
  </si>
  <si>
    <t>SECURTEX SRL</t>
  </si>
  <si>
    <t>FATTPA 22132_22</t>
  </si>
  <si>
    <t>Antincendio Lughese S.r.l.</t>
  </si>
  <si>
    <t>13/P</t>
  </si>
  <si>
    <t>RADIO TEAM DI BURIOLI P.E.</t>
  </si>
  <si>
    <t>BRLPPL51H29H199L</t>
  </si>
  <si>
    <t>16/E</t>
  </si>
  <si>
    <t>17/E</t>
  </si>
  <si>
    <t>Coop. Agricola Braccianti Giulio Bellini Soc. Coop. a r.l.</t>
  </si>
  <si>
    <t>00013/V3</t>
  </si>
  <si>
    <t>Comunica Italia srl</t>
  </si>
  <si>
    <t>PA02834</t>
  </si>
  <si>
    <t>FATTPA 23030_23</t>
  </si>
  <si>
    <t>CO.M.AG. Srl</t>
  </si>
  <si>
    <t>CELATI IMPIANTI S.n.c. di Gasparoni Mauro e Celati Stefano</t>
  </si>
  <si>
    <t>424/2023</t>
  </si>
  <si>
    <t>FATTPA 23064_23</t>
  </si>
  <si>
    <t>FATTPA 23065_23</t>
  </si>
  <si>
    <t>CGM  S.P.A.</t>
  </si>
  <si>
    <t>FATTPA 23077_23</t>
  </si>
  <si>
    <t>Ubbiali Srl</t>
  </si>
  <si>
    <t>51EMWM</t>
  </si>
  <si>
    <t>ATLANTIDE SOC.COOP SOCIALE PA</t>
  </si>
  <si>
    <t>318 PA</t>
  </si>
  <si>
    <t>SIREB S.A.S. DI VENOLA CLAUDIO &amp; C.</t>
  </si>
  <si>
    <t>439/2</t>
  </si>
  <si>
    <t>12/002</t>
  </si>
  <si>
    <t>ARPAE Agenzia regionale per la prevenzione, l'ambiente e l'energi</t>
  </si>
  <si>
    <t>102/2</t>
  </si>
  <si>
    <t>104/2</t>
  </si>
  <si>
    <t>105/2</t>
  </si>
  <si>
    <t>103/2</t>
  </si>
  <si>
    <t>VILLAGGIO GLOBALE COOPERATIVA SOCIALE</t>
  </si>
  <si>
    <t>47 101</t>
  </si>
  <si>
    <t>106/2</t>
  </si>
  <si>
    <t>281 PA</t>
  </si>
  <si>
    <t>108/2</t>
  </si>
  <si>
    <t>139/2</t>
  </si>
  <si>
    <t>149/2</t>
  </si>
  <si>
    <t>150/2</t>
  </si>
  <si>
    <t>151/2</t>
  </si>
  <si>
    <t>148/2</t>
  </si>
  <si>
    <t>173/2</t>
  </si>
  <si>
    <t>220/1</t>
  </si>
  <si>
    <t>210/2</t>
  </si>
  <si>
    <t>233/2</t>
  </si>
  <si>
    <t>234/2</t>
  </si>
  <si>
    <t>258/2</t>
  </si>
  <si>
    <t>C.A.A. GIORGIO NICOLI S.r.l.</t>
  </si>
  <si>
    <t>330/2</t>
  </si>
  <si>
    <t>331/2</t>
  </si>
  <si>
    <t>TE.AM S.RL.</t>
  </si>
  <si>
    <t>FPA 4/23</t>
  </si>
  <si>
    <t>352/2</t>
  </si>
  <si>
    <t>9A0CN5</t>
  </si>
  <si>
    <t>8H00081202</t>
  </si>
  <si>
    <t>8H00080894</t>
  </si>
  <si>
    <t>8H00080956</t>
  </si>
  <si>
    <t>VR SISTEMI S.R.L.</t>
  </si>
  <si>
    <t>713/22/FE</t>
  </si>
  <si>
    <t>7X05417549</t>
  </si>
  <si>
    <t>7X05516953</t>
  </si>
  <si>
    <t>7X05300013</t>
  </si>
  <si>
    <t>7X05438570</t>
  </si>
  <si>
    <t>7X05736891</t>
  </si>
  <si>
    <t>SOFTWARE EXPERIENCE S.R.L.</t>
  </si>
  <si>
    <t>7X05304121</t>
  </si>
  <si>
    <t>7X05630281</t>
  </si>
  <si>
    <t>7X05614681</t>
  </si>
  <si>
    <t>7X05300310</t>
  </si>
  <si>
    <t>8H00998325</t>
  </si>
  <si>
    <t>8H01002423</t>
  </si>
  <si>
    <t>8H00998732</t>
  </si>
  <si>
    <t>8H00998007</t>
  </si>
  <si>
    <t>8H00997762</t>
  </si>
  <si>
    <t>8H00999083</t>
  </si>
  <si>
    <t>8H00999036</t>
  </si>
  <si>
    <t>8H00997931</t>
  </si>
  <si>
    <t>8H00997628</t>
  </si>
  <si>
    <t>8H00997872</t>
  </si>
  <si>
    <t>8H01000095</t>
  </si>
  <si>
    <t>8H01002846</t>
  </si>
  <si>
    <t>8H00998884</t>
  </si>
  <si>
    <t>8H00999106</t>
  </si>
  <si>
    <t>8H01003591</t>
  </si>
  <si>
    <t>8H00999671</t>
  </si>
  <si>
    <t>8H00999728</t>
  </si>
  <si>
    <t>8H00999360</t>
  </si>
  <si>
    <t>8H01003000</t>
  </si>
  <si>
    <t>8H00997866</t>
  </si>
  <si>
    <t>8H01003233</t>
  </si>
  <si>
    <t>8H00999358</t>
  </si>
  <si>
    <t>8H00998577</t>
  </si>
  <si>
    <t>8H00998883</t>
  </si>
  <si>
    <t>8H00998158</t>
  </si>
  <si>
    <t>8H00998048</t>
  </si>
  <si>
    <t>8H00998143</t>
  </si>
  <si>
    <t>8H00998428</t>
  </si>
  <si>
    <t>8H01002450</t>
  </si>
  <si>
    <t>8H00997717</t>
  </si>
  <si>
    <t>8H01000268</t>
  </si>
  <si>
    <t>8H00999389</t>
  </si>
  <si>
    <t>8H01000316</t>
  </si>
  <si>
    <t>8H00999039</t>
  </si>
  <si>
    <t>8H01000298</t>
  </si>
  <si>
    <t>8H01000134</t>
  </si>
  <si>
    <t>8H01000297</t>
  </si>
  <si>
    <t>8H01003054</t>
  </si>
  <si>
    <t>8H01002845</t>
  </si>
  <si>
    <t>8H01002074</t>
  </si>
  <si>
    <t>8H00999123</t>
  </si>
  <si>
    <t>8H01003015</t>
  </si>
  <si>
    <t>8H01002448</t>
  </si>
  <si>
    <t>8H01003557</t>
  </si>
  <si>
    <t>8H00998369</t>
  </si>
  <si>
    <t>8H01000296</t>
  </si>
  <si>
    <t>8H01003218</t>
  </si>
  <si>
    <t>8H00997972</t>
  </si>
  <si>
    <t>8H00998097</t>
  </si>
  <si>
    <t>8H00997879</t>
  </si>
  <si>
    <t>8H00999164</t>
  </si>
  <si>
    <t>8H01001603</t>
  </si>
  <si>
    <t>8H00999909</t>
  </si>
  <si>
    <t>8H00999062</t>
  </si>
  <si>
    <t>8H00997907</t>
  </si>
  <si>
    <t>8H00998934</t>
  </si>
  <si>
    <t>8H01000271</t>
  </si>
  <si>
    <t>8H01002816</t>
  </si>
  <si>
    <t>8H01000354</t>
  </si>
  <si>
    <t>8H00998782</t>
  </si>
  <si>
    <t>8H00997975</t>
  </si>
  <si>
    <t>8H00997760</t>
  </si>
  <si>
    <t>8H00997748</t>
  </si>
  <si>
    <t>8H01002306</t>
  </si>
  <si>
    <t>8H00998958</t>
  </si>
  <si>
    <t>8H00998013</t>
  </si>
  <si>
    <t>8H00998783</t>
  </si>
  <si>
    <t>8H00998098</t>
  </si>
  <si>
    <t>8H00997831</t>
  </si>
  <si>
    <t>8H01003726</t>
  </si>
  <si>
    <t>8H01002699</t>
  </si>
  <si>
    <t>8H00998887</t>
  </si>
  <si>
    <t>8H00997684</t>
  </si>
  <si>
    <t>8H00997865</t>
  </si>
  <si>
    <t>8H01002844</t>
  </si>
  <si>
    <t>8H00997803</t>
  </si>
  <si>
    <t>8H01003664</t>
  </si>
  <si>
    <t>8H01002405</t>
  </si>
  <si>
    <t>8H01003146</t>
  </si>
  <si>
    <t>8H01002677</t>
  </si>
  <si>
    <t>8H00998881</t>
  </si>
  <si>
    <t>8H00997588</t>
  </si>
  <si>
    <t>8H00999296</t>
  </si>
  <si>
    <t>8H00998784</t>
  </si>
  <si>
    <t>8H01003532</t>
  </si>
  <si>
    <t>8H01003402</t>
  </si>
  <si>
    <t>DOMNIA SRL</t>
  </si>
  <si>
    <t>DATAMANAGEMENT ITALIA SPA CON SOCIO UNICO</t>
  </si>
  <si>
    <t>1066/22FE</t>
  </si>
  <si>
    <t>SEI MARC S.r.l.</t>
  </si>
  <si>
    <t>52/E</t>
  </si>
  <si>
    <t>CO.M.I.TEL S.R.L.</t>
  </si>
  <si>
    <t>148/PA</t>
  </si>
  <si>
    <t>Register SpA</t>
  </si>
  <si>
    <t>RESMART SRL</t>
  </si>
  <si>
    <t>17E</t>
  </si>
  <si>
    <t>Hibou Soc. coop</t>
  </si>
  <si>
    <t>Si Computer S.p.A.</t>
  </si>
  <si>
    <t>P962</t>
  </si>
  <si>
    <t>HORSA SPA</t>
  </si>
  <si>
    <t>DATAGRAPH SRL</t>
  </si>
  <si>
    <t>1717/22</t>
  </si>
  <si>
    <t>P972</t>
  </si>
  <si>
    <t>Italware S.r.l.</t>
  </si>
  <si>
    <t>Gruppo Marche Informatica srl</t>
  </si>
  <si>
    <t>70/2023</t>
  </si>
  <si>
    <t>AIKON DIVISION srl</t>
  </si>
  <si>
    <t>6/PAD</t>
  </si>
  <si>
    <t>YAMME S.R.L.</t>
  </si>
  <si>
    <t>167/PA</t>
  </si>
  <si>
    <t>46/23FE</t>
  </si>
  <si>
    <t>OPENCONTENT SCARL</t>
  </si>
  <si>
    <t>12/E</t>
  </si>
  <si>
    <t>134/2023</t>
  </si>
  <si>
    <t>135/2023</t>
  </si>
  <si>
    <t>P&amp;G SOFT DI PAGNINI GIULIANO</t>
  </si>
  <si>
    <t>PGNGLN69C15C357W</t>
  </si>
  <si>
    <t>SIGMA S.P.A.</t>
  </si>
  <si>
    <t>U3/23000268</t>
  </si>
  <si>
    <t>MICROCHIPS S.N.C.</t>
  </si>
  <si>
    <t>17E/2023</t>
  </si>
  <si>
    <t>AMBITO S.R.L.</t>
  </si>
  <si>
    <t>22/001</t>
  </si>
  <si>
    <t>LASER ROMAE - SOCIETA' A RESPONSABILITA' LIMITATA</t>
  </si>
  <si>
    <t>11-2023-PA</t>
  </si>
  <si>
    <t>DEDA NEXT Srl</t>
  </si>
  <si>
    <t>Yacme s.r.l.</t>
  </si>
  <si>
    <t>ANTHESI S.R.L.</t>
  </si>
  <si>
    <t>P.A. A.B.S. S.R.L.</t>
  </si>
  <si>
    <t>7X00799793</t>
  </si>
  <si>
    <t>7X00842938</t>
  </si>
  <si>
    <t>7X00597568</t>
  </si>
  <si>
    <t>7X00515035</t>
  </si>
  <si>
    <t>7X00676588</t>
  </si>
  <si>
    <t>7X00590421</t>
  </si>
  <si>
    <t>7X00514791</t>
  </si>
  <si>
    <t>7X00514576</t>
  </si>
  <si>
    <t>7X00513800</t>
  </si>
  <si>
    <t>7X00779243</t>
  </si>
  <si>
    <t>8H00136962</t>
  </si>
  <si>
    <t>8H00135359</t>
  </si>
  <si>
    <t>8H00135921</t>
  </si>
  <si>
    <t>8H00136916</t>
  </si>
  <si>
    <t>8H00137544</t>
  </si>
  <si>
    <t>8H00139018</t>
  </si>
  <si>
    <t>8H00134842</t>
  </si>
  <si>
    <t>8H00136903</t>
  </si>
  <si>
    <t>8H00135215</t>
  </si>
  <si>
    <t>8H00139654</t>
  </si>
  <si>
    <t>8H00139173</t>
  </si>
  <si>
    <t>8H00135345</t>
  </si>
  <si>
    <t>8H00139483</t>
  </si>
  <si>
    <t>8H00139485</t>
  </si>
  <si>
    <t>8H00134864</t>
  </si>
  <si>
    <t>8H00136226</t>
  </si>
  <si>
    <t>8H00139448</t>
  </si>
  <si>
    <t>8H00136178</t>
  </si>
  <si>
    <t>8H00135234</t>
  </si>
  <si>
    <t>8H00135705</t>
  </si>
  <si>
    <t>8H00135879</t>
  </si>
  <si>
    <t>8H00137328</t>
  </si>
  <si>
    <t>8H00139139</t>
  </si>
  <si>
    <t>8H00136081</t>
  </si>
  <si>
    <t>8H00136577</t>
  </si>
  <si>
    <t>8H00139491</t>
  </si>
  <si>
    <t>8H00137367</t>
  </si>
  <si>
    <t>8H00137404</t>
  </si>
  <si>
    <t>8H00135246</t>
  </si>
  <si>
    <t>8H00133564</t>
  </si>
  <si>
    <t>8H00137542</t>
  </si>
  <si>
    <t>8H00136709</t>
  </si>
  <si>
    <t>8H00137405</t>
  </si>
  <si>
    <t>8H00139892</t>
  </si>
  <si>
    <t>8H00136197</t>
  </si>
  <si>
    <t>8H00137371</t>
  </si>
  <si>
    <t>8H00136576</t>
  </si>
  <si>
    <t>8H00135641</t>
  </si>
  <si>
    <t>8H00137973</t>
  </si>
  <si>
    <t>8H00139284</t>
  </si>
  <si>
    <t>8H00136676</t>
  </si>
  <si>
    <t>8H00139915</t>
  </si>
  <si>
    <t>8H00137330</t>
  </si>
  <si>
    <t>8H00137523</t>
  </si>
  <si>
    <t>8H00135017</t>
  </si>
  <si>
    <t>8H00136733</t>
  </si>
  <si>
    <t>8H00136080</t>
  </si>
  <si>
    <t>8H00139673</t>
  </si>
  <si>
    <t>8H00137828</t>
  </si>
  <si>
    <t>8H00139675</t>
  </si>
  <si>
    <t>8H00136210</t>
  </si>
  <si>
    <t>8H00134949</t>
  </si>
  <si>
    <t>8H00138655</t>
  </si>
  <si>
    <t>8H00135450</t>
  </si>
  <si>
    <t>8H00137469</t>
  </si>
  <si>
    <t>8H00136336</t>
  </si>
  <si>
    <t>8H00137870</t>
  </si>
  <si>
    <t>8H00139502</t>
  </si>
  <si>
    <t>8H00140734</t>
  </si>
  <si>
    <t>8H00135514</t>
  </si>
  <si>
    <t>8H00135329</t>
  </si>
  <si>
    <t>8H00137952</t>
  </si>
  <si>
    <t>8H00137373</t>
  </si>
  <si>
    <t>8H00140496</t>
  </si>
  <si>
    <t>8H00135534</t>
  </si>
  <si>
    <t>8H00135785</t>
  </si>
  <si>
    <t>8H00136575</t>
  </si>
  <si>
    <t>8H00136531</t>
  </si>
  <si>
    <t>8H00136905</t>
  </si>
  <si>
    <t>8H00136579</t>
  </si>
  <si>
    <t>8H00137326</t>
  </si>
  <si>
    <t>8H00139075</t>
  </si>
  <si>
    <t>8H00135812</t>
  </si>
  <si>
    <t>8H00137894</t>
  </si>
  <si>
    <t>8H00136548</t>
  </si>
  <si>
    <t>8H00137520</t>
  </si>
  <si>
    <t>8H00136624</t>
  </si>
  <si>
    <t>8H00136904</t>
  </si>
  <si>
    <t>8H00139225</t>
  </si>
  <si>
    <t>8H00136180</t>
  </si>
  <si>
    <t>8H00139003</t>
  </si>
  <si>
    <t>8H00139501</t>
  </si>
  <si>
    <t>8H00139853</t>
  </si>
  <si>
    <t>8H00137859</t>
  </si>
  <si>
    <t>1E</t>
  </si>
  <si>
    <t>SEMENDA SRL</t>
  </si>
  <si>
    <t>ADS automated data systems S.p.A.</t>
  </si>
  <si>
    <t>109/23FE</t>
  </si>
  <si>
    <t>GAMIE S.R.L.</t>
  </si>
  <si>
    <t>32/S</t>
  </si>
  <si>
    <t>Commify Italia Srl</t>
  </si>
  <si>
    <t>CIT2023SP0000048</t>
  </si>
  <si>
    <t>41/S</t>
  </si>
  <si>
    <t>37/E</t>
  </si>
  <si>
    <t>2E</t>
  </si>
  <si>
    <t>42/S</t>
  </si>
  <si>
    <t>5E</t>
  </si>
  <si>
    <t>9/E</t>
  </si>
  <si>
    <t>Virtual Logic SRL</t>
  </si>
  <si>
    <t>584/2023</t>
  </si>
  <si>
    <t>AD Consulting Spa</t>
  </si>
  <si>
    <t>547/-A</t>
  </si>
  <si>
    <t>Internavigare s.r.l.</t>
  </si>
  <si>
    <t>CRMPARTNERS SRL</t>
  </si>
  <si>
    <t>SISMIC SISTEMI SRL</t>
  </si>
  <si>
    <t>7X01783336</t>
  </si>
  <si>
    <t>7X01722019</t>
  </si>
  <si>
    <t>7X01569541</t>
  </si>
  <si>
    <t>7X01568260</t>
  </si>
  <si>
    <t>7X01567986</t>
  </si>
  <si>
    <t>7X01775658</t>
  </si>
  <si>
    <t>7X01658962</t>
  </si>
  <si>
    <t>7X01829250</t>
  </si>
  <si>
    <t>7X01569227</t>
  </si>
  <si>
    <t>7X01658357</t>
  </si>
  <si>
    <t>8H00316981</t>
  </si>
  <si>
    <t>8H00321461</t>
  </si>
  <si>
    <t>8H00318058</t>
  </si>
  <si>
    <t>8H00319463</t>
  </si>
  <si>
    <t>8H00319064</t>
  </si>
  <si>
    <t>8H00322586</t>
  </si>
  <si>
    <t>8H00317095</t>
  </si>
  <si>
    <t>8H00323245</t>
  </si>
  <si>
    <t>8H00317270</t>
  </si>
  <si>
    <t>8H00318164</t>
  </si>
  <si>
    <t>8H00321753</t>
  </si>
  <si>
    <t>8H00322260</t>
  </si>
  <si>
    <t>8H00316980</t>
  </si>
  <si>
    <t>8H00322682</t>
  </si>
  <si>
    <t>8H00319525</t>
  </si>
  <si>
    <t>8H00319130</t>
  </si>
  <si>
    <t>8H00316976</t>
  </si>
  <si>
    <t>8H00319503</t>
  </si>
  <si>
    <t>8H00322186</t>
  </si>
  <si>
    <t>8H00320119</t>
  </si>
  <si>
    <t>8H00319492</t>
  </si>
  <si>
    <t>8H00323429</t>
  </si>
  <si>
    <t>8H00323246</t>
  </si>
  <si>
    <t>8H00316921</t>
  </si>
  <si>
    <t>8H00322573</t>
  </si>
  <si>
    <t>8H00318553</t>
  </si>
  <si>
    <t>8H00322206</t>
  </si>
  <si>
    <t>8H00322666</t>
  </si>
  <si>
    <t>8H00318703</t>
  </si>
  <si>
    <t>8H00319160</t>
  </si>
  <si>
    <t>8H00322776</t>
  </si>
  <si>
    <t>8H00323013</t>
  </si>
  <si>
    <t>8H00321322</t>
  </si>
  <si>
    <t>8H00323925</t>
  </si>
  <si>
    <t>8H00320103</t>
  </si>
  <si>
    <t>8H00323295</t>
  </si>
  <si>
    <t>8H00316948</t>
  </si>
  <si>
    <t>8H00321617</t>
  </si>
  <si>
    <t>8H00319032</t>
  </si>
  <si>
    <t>8H00321489</t>
  </si>
  <si>
    <t>8H00319063</t>
  </si>
  <si>
    <t>8H00321321</t>
  </si>
  <si>
    <t>8H00323860</t>
  </si>
  <si>
    <t>8H00322750</t>
  </si>
  <si>
    <t>8H00323854</t>
  </si>
  <si>
    <t>8H00322779</t>
  </si>
  <si>
    <t>8H00317092</t>
  </si>
  <si>
    <t>8H00321462</t>
  </si>
  <si>
    <t>8H00316974</t>
  </si>
  <si>
    <t>8H00317834</t>
  </si>
  <si>
    <t>8H00318382</t>
  </si>
  <si>
    <t>8H00322259</t>
  </si>
  <si>
    <t>8H00323294</t>
  </si>
  <si>
    <t>8H00322243</t>
  </si>
  <si>
    <t>8H00322574</t>
  </si>
  <si>
    <t>8H00322650</t>
  </si>
  <si>
    <t>8H00317672</t>
  </si>
  <si>
    <t>8H00318057</t>
  </si>
  <si>
    <t>8H00319505</t>
  </si>
  <si>
    <t>8H00323788</t>
  </si>
  <si>
    <t>8H00318719</t>
  </si>
  <si>
    <t>8H00318735</t>
  </si>
  <si>
    <t>8H00323789</t>
  </si>
  <si>
    <t>8H00318552</t>
  </si>
  <si>
    <t>8H00322281</t>
  </si>
  <si>
    <t>8H00321754</t>
  </si>
  <si>
    <t>8H00322709</t>
  </si>
  <si>
    <t>8H00317650</t>
  </si>
  <si>
    <t>8H00319033</t>
  </si>
  <si>
    <t>8H00319393</t>
  </si>
  <si>
    <t>8H00318511</t>
  </si>
  <si>
    <t>8H00323171</t>
  </si>
  <si>
    <t>8H00321712</t>
  </si>
  <si>
    <t>8H00319475</t>
  </si>
  <si>
    <t>8H00323664</t>
  </si>
  <si>
    <t>8H00323887</t>
  </si>
  <si>
    <t>8H00316983</t>
  </si>
  <si>
    <t>8H00319394</t>
  </si>
  <si>
    <t>8H00323544</t>
  </si>
  <si>
    <t>8E</t>
  </si>
  <si>
    <t>8H00321520</t>
  </si>
  <si>
    <t>8H00323501</t>
  </si>
  <si>
    <t>8H00322696</t>
  </si>
  <si>
    <t>Injenia srl</t>
  </si>
  <si>
    <t>INFOCERT S.p.A.</t>
  </si>
  <si>
    <t>P204</t>
  </si>
  <si>
    <t>DPS INFORMATICA SNC DI PRESELLO G.&amp; C.</t>
  </si>
  <si>
    <t>977/FE</t>
  </si>
  <si>
    <t>CIT2023SP0000107</t>
  </si>
  <si>
    <t>SITEIMPROVE ITALIA S.R.L.</t>
  </si>
  <si>
    <t>000042-2023</t>
  </si>
  <si>
    <t>CIT2023SP0000112</t>
  </si>
  <si>
    <t>CONNEXIA SOCIETA' BENEFIT S.R.L.</t>
  </si>
  <si>
    <t>Softech srl</t>
  </si>
  <si>
    <t>99/23 PA</t>
  </si>
  <si>
    <t>EUROME S.R.L.</t>
  </si>
  <si>
    <t>4/140</t>
  </si>
  <si>
    <t>Sis.Ter srl</t>
  </si>
  <si>
    <t>9E</t>
  </si>
  <si>
    <t>ECO-RECUPERI S.R.L.</t>
  </si>
  <si>
    <t>108/23 PA</t>
  </si>
  <si>
    <t>PA Digitale s.p.a.</t>
  </si>
  <si>
    <t>2374/5</t>
  </si>
  <si>
    <t>7X02682133</t>
  </si>
  <si>
    <t>7X02810383</t>
  </si>
  <si>
    <t>7X02774189</t>
  </si>
  <si>
    <t>7X02845535</t>
  </si>
  <si>
    <t>7X02605420</t>
  </si>
  <si>
    <t>7X02606471</t>
  </si>
  <si>
    <t>7X02764873</t>
  </si>
  <si>
    <t>7X02605183</t>
  </si>
  <si>
    <t>7X02851300</t>
  </si>
  <si>
    <t>7X02605350</t>
  </si>
  <si>
    <t>8H00513381</t>
  </si>
  <si>
    <t>8H00513043</t>
  </si>
  <si>
    <t>8H00516096</t>
  </si>
  <si>
    <t>8H00514817</t>
  </si>
  <si>
    <t>8H00517766</t>
  </si>
  <si>
    <t>8H00518605</t>
  </si>
  <si>
    <t>8H00518800</t>
  </si>
  <si>
    <t>8H00518606</t>
  </si>
  <si>
    <t>8H00517576</t>
  </si>
  <si>
    <t>8H00518633</t>
  </si>
  <si>
    <t>8H00512831</t>
  </si>
  <si>
    <t>8H00517979</t>
  </si>
  <si>
    <t>8H00516189</t>
  </si>
  <si>
    <t>8H00519031</t>
  </si>
  <si>
    <t>8H00513506</t>
  </si>
  <si>
    <t>8H00517416</t>
  </si>
  <si>
    <t>8H00517671</t>
  </si>
  <si>
    <t>8H00518044</t>
  </si>
  <si>
    <t>8H00517407</t>
  </si>
  <si>
    <t>8H00517646</t>
  </si>
  <si>
    <t>8H00513696</t>
  </si>
  <si>
    <t>8H00517953</t>
  </si>
  <si>
    <t>8H00518593</t>
  </si>
  <si>
    <t>8H00516069</t>
  </si>
  <si>
    <t>8H00517611</t>
  </si>
  <si>
    <t>8H00514739</t>
  </si>
  <si>
    <t>8H00514254</t>
  </si>
  <si>
    <t>8H00519218</t>
  </si>
  <si>
    <t>8H00519129</t>
  </si>
  <si>
    <t>8H00519162</t>
  </si>
  <si>
    <t>8H00514167</t>
  </si>
  <si>
    <t>8H00518901</t>
  </si>
  <si>
    <t>8H00512709</t>
  </si>
  <si>
    <t>8H00515325</t>
  </si>
  <si>
    <t>8H00514596</t>
  </si>
  <si>
    <t>8H00514266</t>
  </si>
  <si>
    <t>8H00514138</t>
  </si>
  <si>
    <t>8H00517737</t>
  </si>
  <si>
    <t>8H00517880</t>
  </si>
  <si>
    <t>8H00516097</t>
  </si>
  <si>
    <t>8H00517769</t>
  </si>
  <si>
    <t>8H00513142</t>
  </si>
  <si>
    <t>8H00517577</t>
  </si>
  <si>
    <t>8H00517951</t>
  </si>
  <si>
    <t>8H00517543</t>
  </si>
  <si>
    <t>8H00518801</t>
  </si>
  <si>
    <t>8H00514783</t>
  </si>
  <si>
    <t>8H00518594</t>
  </si>
  <si>
    <t>8H00513015</t>
  </si>
  <si>
    <t>8H00517800</t>
  </si>
  <si>
    <t>8H00516260</t>
  </si>
  <si>
    <t>8H00513044</t>
  </si>
  <si>
    <t>8H00517541</t>
  </si>
  <si>
    <t>8H00514165</t>
  </si>
  <si>
    <t>8H00518340</t>
  </si>
  <si>
    <t>8H00518204</t>
  </si>
  <si>
    <t>8H00517733</t>
  </si>
  <si>
    <t>8H00518858</t>
  </si>
  <si>
    <t>8H00513395</t>
  </si>
  <si>
    <t>8H00516356</t>
  </si>
  <si>
    <t>8H00517807</t>
  </si>
  <si>
    <t>8H00514796</t>
  </si>
  <si>
    <t>8H00514134</t>
  </si>
  <si>
    <t>8H00514062</t>
  </si>
  <si>
    <t>8H00518414</t>
  </si>
  <si>
    <t>8H00518168</t>
  </si>
  <si>
    <t>8H00517952</t>
  </si>
  <si>
    <t>8H00513070</t>
  </si>
  <si>
    <t>8H00517445</t>
  </si>
  <si>
    <t>8H00515541</t>
  </si>
  <si>
    <t>8H00517773</t>
  </si>
  <si>
    <t>8H00516178</t>
  </si>
  <si>
    <t>8H00518634</t>
  </si>
  <si>
    <t>8H00517569</t>
  </si>
  <si>
    <t>8H00518824</t>
  </si>
  <si>
    <t>1090/2023</t>
  </si>
  <si>
    <t>Gcard s.r.l.</t>
  </si>
  <si>
    <t>343-2023-FE</t>
  </si>
  <si>
    <t>ferrari computer</t>
  </si>
  <si>
    <t>FRRFPP99E09F770V</t>
  </si>
  <si>
    <t>FPA 17/23</t>
  </si>
  <si>
    <t>InfoCamere S.C.p.A.</t>
  </si>
  <si>
    <t>1000 VVA 23005956</t>
  </si>
  <si>
    <t>1089/2023</t>
  </si>
  <si>
    <t>1201/2023</t>
  </si>
  <si>
    <t>Gruppo Euris S.p.A.</t>
  </si>
  <si>
    <t>VPA23-000016</t>
  </si>
  <si>
    <t>378/2023</t>
  </si>
  <si>
    <t>379/2023</t>
  </si>
  <si>
    <t>MR services Sas</t>
  </si>
  <si>
    <t>10/2023P</t>
  </si>
  <si>
    <t>S.T.S. Software Tecnico Scientifico srl</t>
  </si>
  <si>
    <t>2351-2023</t>
  </si>
  <si>
    <t>15/E</t>
  </si>
  <si>
    <t>P242</t>
  </si>
  <si>
    <t>1000 VVA 23008519</t>
  </si>
  <si>
    <t>1298/2023</t>
  </si>
  <si>
    <t>TRUST TECHNOLOGY SERVICES S.R.L.</t>
  </si>
  <si>
    <t>121/5/2023</t>
  </si>
  <si>
    <t>149/23 PA</t>
  </si>
  <si>
    <t>ERREVI SYSTEM - Consulenze e Sistemi Telematici S.r.L.</t>
  </si>
  <si>
    <t>000046V3</t>
  </si>
  <si>
    <t>000047V3</t>
  </si>
  <si>
    <t>Horsa S.p.A.</t>
  </si>
  <si>
    <t>Ecoh Media Srl</t>
  </si>
  <si>
    <t>Pagina srl</t>
  </si>
  <si>
    <t>TEAMSYSTEM S.P.A.</t>
  </si>
  <si>
    <t>2933/5D</t>
  </si>
  <si>
    <t>RAMA snc di Ranieri Roberto &amp; C.</t>
  </si>
  <si>
    <t>P294</t>
  </si>
  <si>
    <t>7X03812621</t>
  </si>
  <si>
    <t>7X03730688</t>
  </si>
  <si>
    <t>7X03671752</t>
  </si>
  <si>
    <t>7X03818309</t>
  </si>
  <si>
    <t>7X03626827</t>
  </si>
  <si>
    <t>7X03630136</t>
  </si>
  <si>
    <t>7X03717356</t>
  </si>
  <si>
    <t>7X03633130</t>
  </si>
  <si>
    <t>7X03730322</t>
  </si>
  <si>
    <t>7X03629883</t>
  </si>
  <si>
    <t>8H00667248</t>
  </si>
  <si>
    <t>8H00663823</t>
  </si>
  <si>
    <t>8H00664816</t>
  </si>
  <si>
    <t>8H00664452</t>
  </si>
  <si>
    <t>8H00667823</t>
  </si>
  <si>
    <t>8H00667321</t>
  </si>
  <si>
    <t>8H00665141</t>
  </si>
  <si>
    <t>8H00667570</t>
  </si>
  <si>
    <t>8H00667531</t>
  </si>
  <si>
    <t>8H00663084</t>
  </si>
  <si>
    <t>8H00662563</t>
  </si>
  <si>
    <t>8H00664077</t>
  </si>
  <si>
    <t>8H00667862</t>
  </si>
  <si>
    <t>8H00662960</t>
  </si>
  <si>
    <t>8H00663233</t>
  </si>
  <si>
    <t>8H00663161</t>
  </si>
  <si>
    <t>8H00662943</t>
  </si>
  <si>
    <t>8H00663091</t>
  </si>
  <si>
    <t>8H00667498</t>
  </si>
  <si>
    <t>8H00666307</t>
  </si>
  <si>
    <t>8H00663003</t>
  </si>
  <si>
    <t>8H00664372</t>
  </si>
  <si>
    <t>8H00666270</t>
  </si>
  <si>
    <t>8H00664338</t>
  </si>
  <si>
    <t>8H00663090</t>
  </si>
  <si>
    <t>8H00662964</t>
  </si>
  <si>
    <t>8H00665109</t>
  </si>
  <si>
    <t>8H00668164</t>
  </si>
  <si>
    <t>8H00665223</t>
  </si>
  <si>
    <t>8H00664390</t>
  </si>
  <si>
    <t>8H00663616</t>
  </si>
  <si>
    <t>8H00667532</t>
  </si>
  <si>
    <t>8H00662962</t>
  </si>
  <si>
    <t>8H00663698</t>
  </si>
  <si>
    <t>8H00663085</t>
  </si>
  <si>
    <t>8H00663865</t>
  </si>
  <si>
    <t>8H00667166</t>
  </si>
  <si>
    <t>8H00665363</t>
  </si>
  <si>
    <t>8H00665520</t>
  </si>
  <si>
    <t>8H00663156</t>
  </si>
  <si>
    <t>8H00667599</t>
  </si>
  <si>
    <t>8H00662961</t>
  </si>
  <si>
    <t>8H00666059</t>
  </si>
  <si>
    <t>8H00664339</t>
  </si>
  <si>
    <t>8H00663821</t>
  </si>
  <si>
    <t>8H00662854</t>
  </si>
  <si>
    <t>8H00661722</t>
  </si>
  <si>
    <t>8H00663915</t>
  </si>
  <si>
    <t>8H00667557</t>
  </si>
  <si>
    <t>8H00664277</t>
  </si>
  <si>
    <t>8H00664119</t>
  </si>
  <si>
    <t>8H00668081</t>
  </si>
  <si>
    <t>8H00668104</t>
  </si>
  <si>
    <t>8H00664451</t>
  </si>
  <si>
    <t>8H00667533</t>
  </si>
  <si>
    <t>8H00664478</t>
  </si>
  <si>
    <t>8H00664389</t>
  </si>
  <si>
    <t>8H00662998</t>
  </si>
  <si>
    <t>8H00667569</t>
  </si>
  <si>
    <t>8H00667444</t>
  </si>
  <si>
    <t>8H00664952</t>
  </si>
  <si>
    <t>8H00664726</t>
  </si>
  <si>
    <t>8H00663822</t>
  </si>
  <si>
    <t>8H00668159</t>
  </si>
  <si>
    <t>8H00667963</t>
  </si>
  <si>
    <t>8H00665110</t>
  </si>
  <si>
    <t>8H00664078</t>
  </si>
  <si>
    <t>8H00663206</t>
  </si>
  <si>
    <t>8H00664357</t>
  </si>
  <si>
    <t>8H00667037</t>
  </si>
  <si>
    <t>8H00665040</t>
  </si>
  <si>
    <t>8H00663869</t>
  </si>
  <si>
    <t>8H00667276</t>
  </si>
  <si>
    <t>8H00665168</t>
  </si>
  <si>
    <t>11E</t>
  </si>
  <si>
    <t>10E</t>
  </si>
  <si>
    <t>GESTIONI.DOC SRL</t>
  </si>
  <si>
    <t>2/203</t>
  </si>
  <si>
    <t>917/23</t>
  </si>
  <si>
    <t>84/001</t>
  </si>
  <si>
    <t>TIM S.p.A.</t>
  </si>
  <si>
    <t>C12020231000499512</t>
  </si>
  <si>
    <t>FIORE S.R.L.</t>
  </si>
  <si>
    <t>000006/E23</t>
  </si>
  <si>
    <t>ASYSTEL ITALIA S.P.A.</t>
  </si>
  <si>
    <t>060030/V2</t>
  </si>
  <si>
    <t>060031/V2</t>
  </si>
  <si>
    <t>E-Fil s.r.l.</t>
  </si>
  <si>
    <t>259/23/PA</t>
  </si>
  <si>
    <t>148/5/2023</t>
  </si>
  <si>
    <t>1598/2023</t>
  </si>
  <si>
    <t>153/5/2023</t>
  </si>
  <si>
    <t>21/E</t>
  </si>
  <si>
    <t>P368</t>
  </si>
  <si>
    <t>103/PA</t>
  </si>
  <si>
    <t>12E</t>
  </si>
  <si>
    <t>7X04711731</t>
  </si>
  <si>
    <t>7X04806562</t>
  </si>
  <si>
    <t>8H00848982</t>
  </si>
  <si>
    <t>8H00849779</t>
  </si>
  <si>
    <t>8H00849291</t>
  </si>
  <si>
    <t>8H00843696</t>
  </si>
  <si>
    <t>8H00850420</t>
  </si>
  <si>
    <t>8H00849012</t>
  </si>
  <si>
    <t>8H00850185</t>
  </si>
  <si>
    <t>8H00850222</t>
  </si>
  <si>
    <t>8H00843762</t>
  </si>
  <si>
    <t>8H00849722</t>
  </si>
  <si>
    <t>8H00845161</t>
  </si>
  <si>
    <t>8H00848480</t>
  </si>
  <si>
    <t>8H00844137</t>
  </si>
  <si>
    <t>8H00845972</t>
  </si>
  <si>
    <t>8H00849956</t>
  </si>
  <si>
    <t>8H00850421</t>
  </si>
  <si>
    <t>8H00843628</t>
  </si>
  <si>
    <t>8H00849898</t>
  </si>
  <si>
    <t>8H00850240</t>
  </si>
  <si>
    <t>8H00849493</t>
  </si>
  <si>
    <t>8H00848851</t>
  </si>
  <si>
    <t>8H00843456</t>
  </si>
  <si>
    <t>8H00843604</t>
  </si>
  <si>
    <t>8H00848928</t>
  </si>
  <si>
    <t>8H00849177</t>
  </si>
  <si>
    <t>8H00843889</t>
  </si>
  <si>
    <t>8H00849425</t>
  </si>
  <si>
    <t>8H00849780</t>
  </si>
  <si>
    <t>8H00843947</t>
  </si>
  <si>
    <t>8H00844090</t>
  </si>
  <si>
    <t>8H00848663</t>
  </si>
  <si>
    <t>8H00848929</t>
  </si>
  <si>
    <t>8H00849219</t>
  </si>
  <si>
    <t>8H00849721</t>
  </si>
  <si>
    <t>8H00850419</t>
  </si>
  <si>
    <t>8H00850422</t>
  </si>
  <si>
    <t>8H00848290</t>
  </si>
  <si>
    <t>8H00848005</t>
  </si>
  <si>
    <t>8H00849626</t>
  </si>
  <si>
    <t>8H00849504</t>
  </si>
  <si>
    <t>8H00844489</t>
  </si>
  <si>
    <t>8H00847327</t>
  </si>
  <si>
    <t>8H00848463</t>
  </si>
  <si>
    <t>8H00843810</t>
  </si>
  <si>
    <t>8H00849404</t>
  </si>
  <si>
    <t>8H00849695</t>
  </si>
  <si>
    <t>8H00844121</t>
  </si>
  <si>
    <t>8H00849460</t>
  </si>
  <si>
    <t>8H00848798</t>
  </si>
  <si>
    <t>8H00849220</t>
  </si>
  <si>
    <t>8H00849997</t>
  </si>
  <si>
    <t>8H00843467</t>
  </si>
  <si>
    <t>8H00844123</t>
  </si>
  <si>
    <t>8H00849035</t>
  </si>
  <si>
    <t>8H00848800</t>
  </si>
  <si>
    <t>8H00843888</t>
  </si>
  <si>
    <t>8H00849805</t>
  </si>
  <si>
    <t>8H00850488</t>
  </si>
  <si>
    <t>8H00849945</t>
  </si>
  <si>
    <t>8H00843682</t>
  </si>
  <si>
    <t>8H00849034</t>
  </si>
  <si>
    <t>8H00849114</t>
  </si>
  <si>
    <t>8H00848914</t>
  </si>
  <si>
    <t>8H00850164</t>
  </si>
  <si>
    <t>8H00849099</t>
  </si>
  <si>
    <t>8H00849984</t>
  </si>
  <si>
    <t>8H00848385</t>
  </si>
  <si>
    <t>8H00843918</t>
  </si>
  <si>
    <t>8H00844122</t>
  </si>
  <si>
    <t>8H00849866</t>
  </si>
  <si>
    <t>8H00849509</t>
  </si>
  <si>
    <t>8H00849553</t>
  </si>
  <si>
    <t>117/PA</t>
  </si>
  <si>
    <t>107/001</t>
  </si>
  <si>
    <t>102/001</t>
  </si>
  <si>
    <t>103/001</t>
  </si>
  <si>
    <t>106/001</t>
  </si>
  <si>
    <t>108/001</t>
  </si>
  <si>
    <t>104/001</t>
  </si>
  <si>
    <t>101/001</t>
  </si>
  <si>
    <t>105/001</t>
  </si>
  <si>
    <t>13E</t>
  </si>
  <si>
    <t>1810/2023</t>
  </si>
  <si>
    <t>109/001</t>
  </si>
  <si>
    <t>Void Labs di Bagnara S. e Berdondini E. Snc</t>
  </si>
  <si>
    <t>2023/46/E</t>
  </si>
  <si>
    <t>930/23FE</t>
  </si>
  <si>
    <t>30/E</t>
  </si>
  <si>
    <t>CIT2023SP0000264</t>
  </si>
  <si>
    <t>18E</t>
  </si>
  <si>
    <t>000066V3</t>
  </si>
  <si>
    <t>55/PAD</t>
  </si>
  <si>
    <t>DGS S.P.A.</t>
  </si>
  <si>
    <t>DG/V1-23003273</t>
  </si>
  <si>
    <t>C.A.D.F. S.p.A.</t>
  </si>
  <si>
    <t>GG di ritardo x importo pagato</t>
  </si>
  <si>
    <t>INDICATORE TRIMESTRALE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</si>
</sst>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16" fontId="0" fillId="0" borderId="0" xfId="0" applyNumberFormat="1"/>
    <xf numFmtId="17" fontId="0" fillId="0" borderId="0" xfId="0" applyNumberFormat="1"/>
    <xf numFmtId="11" fontId="0" fillId="0" borderId="0" xfId="0" applyNumberFormat="1"/>
    <xf numFmtId="43" fontId="0" fillId="0" borderId="0" xfId="1" applyFont="1"/>
    <xf numFmtId="43" fontId="16" fillId="0" borderId="0" xfId="1" applyFont="1"/>
    <xf numFmtId="2" fontId="16" fillId="0" borderId="0" xfId="0" applyNumberFormat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46"/>
  <sheetViews>
    <sheetView tabSelected="1" topLeftCell="D4014" workbookViewId="0">
      <selection activeCell="O4046" sqref="O4046"/>
    </sheetView>
  </sheetViews>
  <sheetFormatPr defaultRowHeight="15" x14ac:dyDescent="0.25"/>
  <cols>
    <col min="1" max="1" width="25.140625" bestFit="1" customWidth="1"/>
    <col min="2" max="2" width="18.28515625" bestFit="1" customWidth="1"/>
    <col min="3" max="3" width="75" bestFit="1" customWidth="1"/>
    <col min="4" max="4" width="31.42578125" bestFit="1" customWidth="1"/>
    <col min="5" max="5" width="21.42578125" bestFit="1" customWidth="1"/>
    <col min="6" max="6" width="20.28515625" bestFit="1" customWidth="1"/>
    <col min="7" max="7" width="12" bestFit="1" customWidth="1"/>
    <col min="8" max="8" width="22.140625" bestFit="1" customWidth="1"/>
    <col min="9" max="9" width="14.7109375" bestFit="1" customWidth="1"/>
    <col min="10" max="10" width="20.140625" bestFit="1" customWidth="1"/>
    <col min="11" max="11" width="29" style="5" bestFit="1" customWidth="1"/>
    <col min="12" max="12" width="15.5703125" bestFit="1" customWidth="1"/>
    <col min="13" max="13" width="20.42578125" bestFit="1" customWidth="1"/>
    <col min="14" max="14" width="28.140625" style="5" bestFit="1" customWidth="1"/>
    <col min="15" max="15" width="24.42578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5" t="s">
        <v>10</v>
      </c>
      <c r="L1" t="s">
        <v>11</v>
      </c>
      <c r="M1" t="s">
        <v>12</v>
      </c>
      <c r="N1" s="5" t="s">
        <v>3067</v>
      </c>
      <c r="O1" t="s">
        <v>3068</v>
      </c>
    </row>
    <row r="2" spans="1:15" x14ac:dyDescent="0.25">
      <c r="A2" t="s">
        <v>13</v>
      </c>
      <c r="B2" t="s">
        <v>14</v>
      </c>
      <c r="C2" t="s">
        <v>15</v>
      </c>
      <c r="D2">
        <v>1441410394</v>
      </c>
      <c r="E2" s="1">
        <v>44914</v>
      </c>
      <c r="F2" s="1">
        <v>44914</v>
      </c>
      <c r="G2">
        <v>8649981188</v>
      </c>
      <c r="H2">
        <v>2000601027</v>
      </c>
      <c r="I2">
        <v>3871.26</v>
      </c>
      <c r="J2" s="1">
        <v>44945</v>
      </c>
      <c r="K2" s="5">
        <v>3727.88</v>
      </c>
      <c r="L2" s="1">
        <v>44935</v>
      </c>
      <c r="M2">
        <v>-10</v>
      </c>
      <c r="N2" s="5">
        <f>M2*K2</f>
        <v>-37278.800000000003</v>
      </c>
    </row>
    <row r="3" spans="1:15" x14ac:dyDescent="0.25">
      <c r="A3" t="s">
        <v>13</v>
      </c>
      <c r="B3" t="s">
        <v>14</v>
      </c>
      <c r="C3" t="s">
        <v>15</v>
      </c>
      <c r="D3">
        <v>1441410394</v>
      </c>
      <c r="E3" s="1">
        <v>44941</v>
      </c>
      <c r="F3" s="1">
        <v>44941</v>
      </c>
      <c r="G3">
        <v>8832047766</v>
      </c>
      <c r="H3">
        <v>2000601153</v>
      </c>
      <c r="I3">
        <v>2887.16</v>
      </c>
      <c r="J3" s="1">
        <v>44971</v>
      </c>
      <c r="K3" s="5">
        <v>2780.23</v>
      </c>
      <c r="L3" s="1">
        <v>44964</v>
      </c>
      <c r="M3">
        <v>-7</v>
      </c>
      <c r="N3" s="5">
        <f t="shared" ref="N3:N66" si="0">M3*K3</f>
        <v>-19461.61</v>
      </c>
    </row>
    <row r="4" spans="1:15" x14ac:dyDescent="0.25">
      <c r="A4" t="s">
        <v>13</v>
      </c>
      <c r="B4" t="s">
        <v>14</v>
      </c>
      <c r="C4" t="s">
        <v>15</v>
      </c>
      <c r="D4">
        <v>1441410394</v>
      </c>
      <c r="E4" s="1">
        <v>44966</v>
      </c>
      <c r="F4" s="1">
        <v>44966</v>
      </c>
      <c r="G4">
        <v>8989409280</v>
      </c>
      <c r="H4">
        <v>2000600099</v>
      </c>
      <c r="I4">
        <v>3646.94</v>
      </c>
      <c r="J4" s="1">
        <v>44994</v>
      </c>
      <c r="K4" s="5">
        <v>3511.87</v>
      </c>
      <c r="L4" s="1">
        <v>44984</v>
      </c>
      <c r="M4">
        <v>-10</v>
      </c>
      <c r="N4" s="5">
        <f t="shared" si="0"/>
        <v>-35118.699999999997</v>
      </c>
    </row>
    <row r="5" spans="1:15" x14ac:dyDescent="0.25">
      <c r="A5" t="s">
        <v>13</v>
      </c>
      <c r="B5" t="s">
        <v>14</v>
      </c>
      <c r="C5" t="s">
        <v>15</v>
      </c>
      <c r="D5">
        <v>1441410394</v>
      </c>
      <c r="E5" s="1">
        <v>44995</v>
      </c>
      <c r="F5" s="1">
        <v>44995</v>
      </c>
      <c r="G5">
        <v>9198637961</v>
      </c>
      <c r="H5">
        <v>2000600183</v>
      </c>
      <c r="I5">
        <v>3299.62</v>
      </c>
      <c r="J5" s="1">
        <v>45026</v>
      </c>
      <c r="K5" s="5">
        <v>3177.41</v>
      </c>
      <c r="L5" s="1">
        <v>45030</v>
      </c>
      <c r="M5">
        <v>4</v>
      </c>
      <c r="N5" s="5">
        <f t="shared" si="0"/>
        <v>12709.64</v>
      </c>
    </row>
    <row r="6" spans="1:15" x14ac:dyDescent="0.25">
      <c r="A6" t="s">
        <v>13</v>
      </c>
      <c r="B6" t="s">
        <v>14</v>
      </c>
      <c r="C6" t="s">
        <v>15</v>
      </c>
      <c r="D6">
        <v>1441410394</v>
      </c>
      <c r="E6" s="1">
        <v>45028</v>
      </c>
      <c r="F6" s="1">
        <v>45028</v>
      </c>
      <c r="G6">
        <v>9415505467</v>
      </c>
      <c r="H6">
        <v>2000600318</v>
      </c>
      <c r="I6">
        <v>3726.54</v>
      </c>
      <c r="J6" s="1">
        <v>45058</v>
      </c>
      <c r="K6" s="5">
        <v>3588.52</v>
      </c>
      <c r="L6" s="1">
        <v>45126</v>
      </c>
      <c r="M6">
        <v>68</v>
      </c>
      <c r="N6" s="5">
        <f t="shared" si="0"/>
        <v>244019.36</v>
      </c>
    </row>
    <row r="7" spans="1:15" x14ac:dyDescent="0.25">
      <c r="A7" t="s">
        <v>13</v>
      </c>
      <c r="B7" t="s">
        <v>14</v>
      </c>
      <c r="C7" t="s">
        <v>15</v>
      </c>
      <c r="D7">
        <v>1441410394</v>
      </c>
      <c r="E7" s="1">
        <v>45054</v>
      </c>
      <c r="F7" s="1">
        <v>45054</v>
      </c>
      <c r="G7">
        <v>9590485348</v>
      </c>
      <c r="H7">
        <v>2000600440</v>
      </c>
      <c r="I7">
        <v>2616.62</v>
      </c>
      <c r="J7" s="1">
        <v>45086</v>
      </c>
      <c r="K7" s="5">
        <v>2519.71</v>
      </c>
      <c r="L7" s="1">
        <v>45126</v>
      </c>
      <c r="M7">
        <v>40</v>
      </c>
      <c r="N7" s="5">
        <f t="shared" si="0"/>
        <v>100788.4</v>
      </c>
    </row>
    <row r="8" spans="1:15" x14ac:dyDescent="0.25">
      <c r="A8" t="s">
        <v>13</v>
      </c>
      <c r="B8" t="s">
        <v>14</v>
      </c>
      <c r="C8" t="s">
        <v>15</v>
      </c>
      <c r="D8">
        <v>1441410394</v>
      </c>
      <c r="E8" s="1">
        <v>45086</v>
      </c>
      <c r="F8" s="1">
        <v>45086</v>
      </c>
      <c r="G8">
        <v>9797633152</v>
      </c>
      <c r="H8">
        <v>2000600533</v>
      </c>
      <c r="I8">
        <v>2856.49</v>
      </c>
      <c r="J8" s="1">
        <v>45116</v>
      </c>
      <c r="K8" s="5">
        <v>2750.69</v>
      </c>
      <c r="L8" s="1">
        <v>45126</v>
      </c>
      <c r="M8">
        <v>10</v>
      </c>
      <c r="N8" s="5">
        <f t="shared" si="0"/>
        <v>27506.9</v>
      </c>
    </row>
    <row r="9" spans="1:15" x14ac:dyDescent="0.25">
      <c r="A9" t="s">
        <v>13</v>
      </c>
      <c r="B9" t="s">
        <v>14</v>
      </c>
      <c r="C9" t="s">
        <v>15</v>
      </c>
      <c r="D9">
        <v>1441410394</v>
      </c>
      <c r="E9" s="1">
        <v>45112</v>
      </c>
      <c r="F9" s="1">
        <v>45112</v>
      </c>
      <c r="G9">
        <v>9993701822</v>
      </c>
      <c r="H9">
        <v>2000600605</v>
      </c>
      <c r="I9">
        <v>2485.8000000000002</v>
      </c>
      <c r="J9" s="1">
        <v>45143</v>
      </c>
      <c r="K9" s="5">
        <v>2393.73</v>
      </c>
      <c r="L9" s="1">
        <v>45210</v>
      </c>
      <c r="M9">
        <v>67</v>
      </c>
      <c r="N9" s="5">
        <f t="shared" si="0"/>
        <v>160379.91</v>
      </c>
    </row>
    <row r="10" spans="1:15" x14ac:dyDescent="0.25">
      <c r="A10" t="s">
        <v>13</v>
      </c>
      <c r="B10" t="s">
        <v>14</v>
      </c>
      <c r="C10" t="s">
        <v>15</v>
      </c>
      <c r="D10">
        <v>1441410394</v>
      </c>
      <c r="E10" s="1">
        <v>45144</v>
      </c>
      <c r="F10" s="1">
        <v>45144</v>
      </c>
      <c r="G10">
        <v>10217122577</v>
      </c>
      <c r="H10">
        <v>2000600741</v>
      </c>
      <c r="I10">
        <v>1635.39</v>
      </c>
      <c r="J10" s="1">
        <v>45174</v>
      </c>
      <c r="K10" s="5">
        <v>1574.82</v>
      </c>
      <c r="L10" s="1">
        <v>45245</v>
      </c>
      <c r="M10">
        <v>71</v>
      </c>
      <c r="N10" s="5">
        <f t="shared" si="0"/>
        <v>111812.22</v>
      </c>
    </row>
    <row r="11" spans="1:15" x14ac:dyDescent="0.25">
      <c r="A11" t="s">
        <v>13</v>
      </c>
      <c r="B11" t="s">
        <v>14</v>
      </c>
      <c r="C11" t="s">
        <v>15</v>
      </c>
      <c r="D11">
        <v>1441410394</v>
      </c>
      <c r="E11" s="1">
        <v>45176</v>
      </c>
      <c r="F11" s="1">
        <v>45176</v>
      </c>
      <c r="G11">
        <v>10394150662</v>
      </c>
      <c r="H11">
        <v>2000600817</v>
      </c>
      <c r="I11">
        <v>1758.96</v>
      </c>
      <c r="J11" s="1">
        <v>45206</v>
      </c>
      <c r="K11" s="5">
        <v>1693.81</v>
      </c>
      <c r="L11" s="1">
        <v>45210</v>
      </c>
      <c r="M11">
        <v>4</v>
      </c>
      <c r="N11" s="5">
        <f t="shared" si="0"/>
        <v>6775.24</v>
      </c>
    </row>
    <row r="12" spans="1:15" x14ac:dyDescent="0.25">
      <c r="A12" t="s">
        <v>13</v>
      </c>
      <c r="B12" t="s">
        <v>14</v>
      </c>
      <c r="C12" t="s">
        <v>15</v>
      </c>
      <c r="D12">
        <v>1441410394</v>
      </c>
      <c r="E12" s="1">
        <v>45205</v>
      </c>
      <c r="F12" s="1">
        <v>45205</v>
      </c>
      <c r="G12">
        <v>10605299913</v>
      </c>
      <c r="H12">
        <v>2000600936</v>
      </c>
      <c r="I12">
        <v>2311.36</v>
      </c>
      <c r="J12" s="1">
        <v>45260</v>
      </c>
      <c r="K12" s="5">
        <v>2225.75</v>
      </c>
      <c r="L12" s="1">
        <v>45230</v>
      </c>
      <c r="M12">
        <v>-30</v>
      </c>
      <c r="N12" s="5">
        <f t="shared" si="0"/>
        <v>-66772.5</v>
      </c>
    </row>
    <row r="13" spans="1:15" x14ac:dyDescent="0.25">
      <c r="A13" t="s">
        <v>13</v>
      </c>
      <c r="B13" t="s">
        <v>14</v>
      </c>
      <c r="C13" t="s">
        <v>15</v>
      </c>
      <c r="D13">
        <v>1441410394</v>
      </c>
      <c r="E13" s="1">
        <v>45237</v>
      </c>
      <c r="F13" s="1">
        <v>45237</v>
      </c>
      <c r="G13">
        <v>10815087680</v>
      </c>
      <c r="H13">
        <v>2000601034</v>
      </c>
      <c r="I13">
        <v>2754.73</v>
      </c>
      <c r="J13" s="1">
        <v>45267</v>
      </c>
      <c r="K13" s="5">
        <v>2652.7</v>
      </c>
      <c r="L13" s="1">
        <v>45245</v>
      </c>
      <c r="M13">
        <v>-22</v>
      </c>
      <c r="N13" s="5">
        <f t="shared" si="0"/>
        <v>-58359.399999999994</v>
      </c>
    </row>
    <row r="14" spans="1:15" x14ac:dyDescent="0.25">
      <c r="A14" t="s">
        <v>13</v>
      </c>
      <c r="B14" t="s">
        <v>16</v>
      </c>
      <c r="C14" t="s">
        <v>17</v>
      </c>
      <c r="D14">
        <v>2138670399</v>
      </c>
      <c r="E14" s="1">
        <v>44914</v>
      </c>
      <c r="F14" s="1">
        <v>44914</v>
      </c>
      <c r="G14">
        <v>8647993789</v>
      </c>
      <c r="H14" t="s">
        <v>18</v>
      </c>
      <c r="I14">
        <v>100</v>
      </c>
      <c r="J14" s="1">
        <v>44944</v>
      </c>
      <c r="K14" s="5">
        <v>100</v>
      </c>
      <c r="L14" s="1">
        <v>44944</v>
      </c>
      <c r="M14">
        <v>0</v>
      </c>
      <c r="N14" s="5">
        <f t="shared" si="0"/>
        <v>0</v>
      </c>
    </row>
    <row r="15" spans="1:15" x14ac:dyDescent="0.25">
      <c r="A15" t="s">
        <v>13</v>
      </c>
      <c r="B15" t="s">
        <v>16</v>
      </c>
      <c r="C15" t="s">
        <v>19</v>
      </c>
      <c r="D15">
        <v>2658900366</v>
      </c>
      <c r="E15" s="1">
        <v>44914</v>
      </c>
      <c r="F15" s="1">
        <v>44914</v>
      </c>
      <c r="G15">
        <v>8652403358</v>
      </c>
      <c r="H15" t="s">
        <v>20</v>
      </c>
      <c r="I15">
        <v>1650</v>
      </c>
      <c r="J15" s="1">
        <v>44957</v>
      </c>
      <c r="K15" s="5">
        <v>1650</v>
      </c>
      <c r="L15" s="1">
        <v>44944</v>
      </c>
      <c r="M15">
        <v>-13</v>
      </c>
      <c r="N15" s="5">
        <f t="shared" si="0"/>
        <v>-21450</v>
      </c>
    </row>
    <row r="16" spans="1:15" x14ac:dyDescent="0.25">
      <c r="A16" t="s">
        <v>13</v>
      </c>
      <c r="B16" t="s">
        <v>16</v>
      </c>
      <c r="C16" t="s">
        <v>21</v>
      </c>
      <c r="D16" t="s">
        <v>22</v>
      </c>
      <c r="E16" s="1">
        <v>44917</v>
      </c>
      <c r="F16" s="1">
        <v>44917</v>
      </c>
      <c r="G16">
        <v>8676135581</v>
      </c>
      <c r="H16">
        <v>6</v>
      </c>
      <c r="I16">
        <v>626</v>
      </c>
      <c r="J16" s="1">
        <v>44947</v>
      </c>
      <c r="K16" s="5">
        <v>626</v>
      </c>
      <c r="L16" s="1">
        <v>44944</v>
      </c>
      <c r="M16">
        <v>-3</v>
      </c>
      <c r="N16" s="5">
        <f t="shared" si="0"/>
        <v>-1878</v>
      </c>
    </row>
    <row r="17" spans="1:14" x14ac:dyDescent="0.25">
      <c r="A17" t="s">
        <v>13</v>
      </c>
      <c r="B17" t="s">
        <v>16</v>
      </c>
      <c r="C17" t="s">
        <v>23</v>
      </c>
      <c r="D17" t="s">
        <v>24</v>
      </c>
      <c r="E17" s="1">
        <v>44917</v>
      </c>
      <c r="F17" s="1">
        <v>44917</v>
      </c>
      <c r="G17">
        <v>8678116575</v>
      </c>
      <c r="H17" t="s">
        <v>25</v>
      </c>
      <c r="I17">
        <v>600</v>
      </c>
      <c r="J17" s="1">
        <v>44947</v>
      </c>
      <c r="K17" s="5">
        <v>600</v>
      </c>
      <c r="L17" s="1">
        <v>44944</v>
      </c>
      <c r="M17">
        <v>-3</v>
      </c>
      <c r="N17" s="5">
        <f t="shared" si="0"/>
        <v>-1800</v>
      </c>
    </row>
    <row r="18" spans="1:14" x14ac:dyDescent="0.25">
      <c r="A18" t="s">
        <v>13</v>
      </c>
      <c r="B18" t="s">
        <v>16</v>
      </c>
      <c r="C18" t="s">
        <v>26</v>
      </c>
      <c r="D18">
        <v>3717761203</v>
      </c>
      <c r="E18" s="1">
        <v>44920</v>
      </c>
      <c r="F18" s="1">
        <v>44920</v>
      </c>
      <c r="G18">
        <v>8695613261</v>
      </c>
      <c r="H18" t="s">
        <v>27</v>
      </c>
      <c r="I18">
        <v>16566.84</v>
      </c>
      <c r="J18" s="1">
        <v>44985</v>
      </c>
      <c r="K18" s="5">
        <v>16566.84</v>
      </c>
      <c r="L18" s="1">
        <v>44944</v>
      </c>
      <c r="M18">
        <v>-41</v>
      </c>
      <c r="N18" s="5">
        <f t="shared" si="0"/>
        <v>-679240.44000000006</v>
      </c>
    </row>
    <row r="19" spans="1:14" x14ac:dyDescent="0.25">
      <c r="A19" t="s">
        <v>13</v>
      </c>
      <c r="B19" t="s">
        <v>16</v>
      </c>
      <c r="C19" t="s">
        <v>26</v>
      </c>
      <c r="D19">
        <v>3717761203</v>
      </c>
      <c r="E19" s="1">
        <v>44917</v>
      </c>
      <c r="F19" s="1">
        <v>44917</v>
      </c>
      <c r="G19">
        <v>8695624712</v>
      </c>
      <c r="H19" t="s">
        <v>28</v>
      </c>
      <c r="I19">
        <v>7500</v>
      </c>
      <c r="J19" s="1">
        <v>44980</v>
      </c>
      <c r="K19" s="5">
        <v>7500</v>
      </c>
      <c r="L19" s="1">
        <v>44944</v>
      </c>
      <c r="M19">
        <v>-36</v>
      </c>
      <c r="N19" s="5">
        <f t="shared" si="0"/>
        <v>-270000</v>
      </c>
    </row>
    <row r="20" spans="1:14" x14ac:dyDescent="0.25">
      <c r="A20" t="s">
        <v>13</v>
      </c>
      <c r="B20" t="s">
        <v>16</v>
      </c>
      <c r="C20" t="s">
        <v>29</v>
      </c>
      <c r="D20">
        <v>1632671200</v>
      </c>
      <c r="E20" s="1">
        <v>44917</v>
      </c>
      <c r="F20" s="1">
        <v>44917</v>
      </c>
      <c r="G20">
        <v>8696540320</v>
      </c>
      <c r="H20" t="s">
        <v>30</v>
      </c>
      <c r="I20">
        <v>9599.3700000000008</v>
      </c>
      <c r="J20" s="1">
        <v>44957</v>
      </c>
      <c r="K20" s="5">
        <v>9599.3700000000008</v>
      </c>
      <c r="L20" s="1">
        <v>45043</v>
      </c>
      <c r="M20">
        <v>86</v>
      </c>
      <c r="N20" s="5">
        <f t="shared" si="0"/>
        <v>825545.82000000007</v>
      </c>
    </row>
    <row r="21" spans="1:14" x14ac:dyDescent="0.25">
      <c r="A21" t="s">
        <v>13</v>
      </c>
      <c r="B21" t="s">
        <v>16</v>
      </c>
      <c r="C21" t="s">
        <v>31</v>
      </c>
      <c r="D21">
        <v>82004110399</v>
      </c>
      <c r="E21" s="1">
        <v>44920</v>
      </c>
      <c r="F21" s="1">
        <v>44920</v>
      </c>
      <c r="G21">
        <v>8698334145</v>
      </c>
      <c r="H21" t="s">
        <v>32</v>
      </c>
      <c r="I21">
        <v>7864.24</v>
      </c>
      <c r="J21" s="1">
        <v>44948</v>
      </c>
      <c r="K21" s="5">
        <v>7864.24</v>
      </c>
      <c r="L21" s="1">
        <v>44944</v>
      </c>
      <c r="M21">
        <v>-4</v>
      </c>
      <c r="N21" s="5">
        <f t="shared" si="0"/>
        <v>-31456.959999999999</v>
      </c>
    </row>
    <row r="22" spans="1:14" x14ac:dyDescent="0.25">
      <c r="A22" t="s">
        <v>13</v>
      </c>
      <c r="B22" t="s">
        <v>16</v>
      </c>
      <c r="C22" t="s">
        <v>33</v>
      </c>
      <c r="D22">
        <v>1132750017</v>
      </c>
      <c r="E22" s="1">
        <v>44923</v>
      </c>
      <c r="F22" s="1">
        <v>44923</v>
      </c>
      <c r="G22">
        <v>8726139684</v>
      </c>
      <c r="H22" t="s">
        <v>34</v>
      </c>
      <c r="I22">
        <v>6977.09</v>
      </c>
      <c r="J22" s="1">
        <v>44957</v>
      </c>
      <c r="K22" s="5">
        <v>6977.09</v>
      </c>
      <c r="L22" s="1">
        <v>44944</v>
      </c>
      <c r="M22">
        <v>-13</v>
      </c>
      <c r="N22" s="5">
        <f t="shared" si="0"/>
        <v>-90702.17</v>
      </c>
    </row>
    <row r="23" spans="1:14" x14ac:dyDescent="0.25">
      <c r="A23" t="s">
        <v>13</v>
      </c>
      <c r="B23" t="s">
        <v>16</v>
      </c>
      <c r="C23" t="s">
        <v>35</v>
      </c>
      <c r="D23">
        <v>2213820208</v>
      </c>
      <c r="E23" s="1">
        <v>44924</v>
      </c>
      <c r="F23" s="1">
        <v>44924</v>
      </c>
      <c r="G23">
        <v>8733059407</v>
      </c>
      <c r="H23" t="s">
        <v>36</v>
      </c>
      <c r="I23">
        <v>531</v>
      </c>
      <c r="J23" s="1">
        <v>44954</v>
      </c>
      <c r="K23" s="5">
        <v>531</v>
      </c>
      <c r="L23" s="1">
        <v>44944</v>
      </c>
      <c r="M23">
        <v>-10</v>
      </c>
      <c r="N23" s="5">
        <f t="shared" si="0"/>
        <v>-5310</v>
      </c>
    </row>
    <row r="24" spans="1:14" x14ac:dyDescent="0.25">
      <c r="A24" t="s">
        <v>13</v>
      </c>
      <c r="B24" t="s">
        <v>16</v>
      </c>
      <c r="C24" t="s">
        <v>37</v>
      </c>
      <c r="D24">
        <v>6188330150</v>
      </c>
      <c r="E24" s="1">
        <v>44930</v>
      </c>
      <c r="F24" s="1">
        <v>44930</v>
      </c>
      <c r="G24">
        <v>8771851597</v>
      </c>
      <c r="H24">
        <v>1170325</v>
      </c>
      <c r="I24">
        <v>250</v>
      </c>
      <c r="J24" s="1">
        <v>44957</v>
      </c>
      <c r="K24" s="5">
        <v>250</v>
      </c>
      <c r="L24" s="1">
        <v>44944</v>
      </c>
      <c r="M24">
        <v>-13</v>
      </c>
      <c r="N24" s="5">
        <f t="shared" si="0"/>
        <v>-3250</v>
      </c>
    </row>
    <row r="25" spans="1:14" x14ac:dyDescent="0.25">
      <c r="A25" t="s">
        <v>13</v>
      </c>
      <c r="B25" t="s">
        <v>16</v>
      </c>
      <c r="C25" t="s">
        <v>38</v>
      </c>
      <c r="D25">
        <v>2025210200</v>
      </c>
      <c r="E25" s="1">
        <v>44930</v>
      </c>
      <c r="F25" s="1">
        <v>44930</v>
      </c>
      <c r="G25">
        <v>8771865598</v>
      </c>
      <c r="H25" t="s">
        <v>39</v>
      </c>
      <c r="I25">
        <v>29726.44</v>
      </c>
      <c r="J25" s="1">
        <v>44985</v>
      </c>
      <c r="K25" s="5">
        <v>25184.9</v>
      </c>
      <c r="L25" s="1">
        <v>45119</v>
      </c>
      <c r="M25">
        <v>134</v>
      </c>
      <c r="N25" s="5">
        <f t="shared" si="0"/>
        <v>3374776.6</v>
      </c>
    </row>
    <row r="26" spans="1:14" x14ac:dyDescent="0.25">
      <c r="A26" t="s">
        <v>13</v>
      </c>
      <c r="B26" t="s">
        <v>16</v>
      </c>
      <c r="C26" t="s">
        <v>40</v>
      </c>
      <c r="D26">
        <v>1569920505</v>
      </c>
      <c r="E26" s="1">
        <v>44937</v>
      </c>
      <c r="F26" s="1">
        <v>44937</v>
      </c>
      <c r="G26">
        <v>8801803882</v>
      </c>
      <c r="H26" t="s">
        <v>41</v>
      </c>
      <c r="I26">
        <v>462</v>
      </c>
      <c r="J26" s="1">
        <v>44967</v>
      </c>
      <c r="K26" s="5">
        <v>462</v>
      </c>
      <c r="L26" s="1">
        <v>44958</v>
      </c>
      <c r="M26">
        <v>-9</v>
      </c>
      <c r="N26" s="5">
        <f t="shared" si="0"/>
        <v>-4158</v>
      </c>
    </row>
    <row r="27" spans="1:14" x14ac:dyDescent="0.25">
      <c r="A27" t="s">
        <v>13</v>
      </c>
      <c r="B27" t="s">
        <v>16</v>
      </c>
      <c r="C27" t="s">
        <v>42</v>
      </c>
      <c r="D27">
        <v>5994580727</v>
      </c>
      <c r="E27" s="1">
        <v>44945</v>
      </c>
      <c r="F27" s="1">
        <v>44945</v>
      </c>
      <c r="G27">
        <v>8871021715</v>
      </c>
      <c r="H27">
        <v>12</v>
      </c>
      <c r="I27">
        <v>292</v>
      </c>
      <c r="J27" s="1">
        <v>44976</v>
      </c>
      <c r="K27" s="5">
        <v>292</v>
      </c>
      <c r="L27" s="1">
        <v>44964</v>
      </c>
      <c r="M27">
        <v>-12</v>
      </c>
      <c r="N27" s="5">
        <f t="shared" si="0"/>
        <v>-3504</v>
      </c>
    </row>
    <row r="28" spans="1:14" x14ac:dyDescent="0.25">
      <c r="A28" t="s">
        <v>13</v>
      </c>
      <c r="B28" t="s">
        <v>16</v>
      </c>
      <c r="C28" t="s">
        <v>31</v>
      </c>
      <c r="D28">
        <v>82004110399</v>
      </c>
      <c r="E28" s="1">
        <v>44951</v>
      </c>
      <c r="F28" s="1">
        <v>44951</v>
      </c>
      <c r="G28">
        <v>8897478599</v>
      </c>
      <c r="H28" t="s">
        <v>43</v>
      </c>
      <c r="I28">
        <v>238.66</v>
      </c>
      <c r="J28" s="1">
        <v>44981</v>
      </c>
      <c r="K28" s="5">
        <v>238.66</v>
      </c>
      <c r="L28" s="1">
        <v>44958</v>
      </c>
      <c r="M28">
        <v>-23</v>
      </c>
      <c r="N28" s="5">
        <f t="shared" si="0"/>
        <v>-5489.18</v>
      </c>
    </row>
    <row r="29" spans="1:14" x14ac:dyDescent="0.25">
      <c r="A29" t="s">
        <v>13</v>
      </c>
      <c r="B29" t="s">
        <v>16</v>
      </c>
      <c r="C29" t="s">
        <v>23</v>
      </c>
      <c r="D29" t="s">
        <v>24</v>
      </c>
      <c r="E29" s="1">
        <v>44954</v>
      </c>
      <c r="F29" s="1">
        <v>44954</v>
      </c>
      <c r="G29">
        <v>8920590518</v>
      </c>
      <c r="H29" t="s">
        <v>44</v>
      </c>
      <c r="I29">
        <v>600</v>
      </c>
      <c r="J29" s="1">
        <v>44984</v>
      </c>
      <c r="K29" s="5">
        <v>600</v>
      </c>
      <c r="L29" s="1">
        <v>44970</v>
      </c>
      <c r="M29">
        <v>-14</v>
      </c>
      <c r="N29" s="5">
        <f t="shared" si="0"/>
        <v>-8400</v>
      </c>
    </row>
    <row r="30" spans="1:14" x14ac:dyDescent="0.25">
      <c r="A30" t="s">
        <v>13</v>
      </c>
      <c r="B30" t="s">
        <v>16</v>
      </c>
      <c r="C30" t="s">
        <v>45</v>
      </c>
      <c r="D30">
        <v>2365460357</v>
      </c>
      <c r="E30" s="1">
        <v>44964</v>
      </c>
      <c r="F30" s="1">
        <v>44964</v>
      </c>
      <c r="G30">
        <v>8984049716</v>
      </c>
      <c r="H30" t="s">
        <v>46</v>
      </c>
      <c r="I30">
        <v>282</v>
      </c>
      <c r="J30" s="1">
        <v>44991</v>
      </c>
      <c r="K30" s="5">
        <v>282</v>
      </c>
      <c r="L30" s="1">
        <v>45030</v>
      </c>
      <c r="M30">
        <v>39</v>
      </c>
      <c r="N30" s="5">
        <f t="shared" si="0"/>
        <v>10998</v>
      </c>
    </row>
    <row r="31" spans="1:14" x14ac:dyDescent="0.25">
      <c r="A31" t="s">
        <v>13</v>
      </c>
      <c r="B31" t="s">
        <v>16</v>
      </c>
      <c r="C31" t="s">
        <v>47</v>
      </c>
      <c r="D31">
        <v>4237330370</v>
      </c>
      <c r="E31" s="1">
        <v>44965</v>
      </c>
      <c r="F31" s="1">
        <v>44965</v>
      </c>
      <c r="G31">
        <v>8986147084</v>
      </c>
      <c r="H31" t="s">
        <v>48</v>
      </c>
      <c r="I31">
        <v>382</v>
      </c>
      <c r="J31" s="1">
        <v>45024</v>
      </c>
      <c r="K31" s="5">
        <v>382</v>
      </c>
      <c r="L31" s="1">
        <v>44988</v>
      </c>
      <c r="M31">
        <v>-36</v>
      </c>
      <c r="N31" s="5">
        <f t="shared" si="0"/>
        <v>-13752</v>
      </c>
    </row>
    <row r="32" spans="1:14" x14ac:dyDescent="0.25">
      <c r="A32" t="s">
        <v>13</v>
      </c>
      <c r="B32" t="s">
        <v>16</v>
      </c>
      <c r="C32" t="s">
        <v>45</v>
      </c>
      <c r="D32">
        <v>2365460357</v>
      </c>
      <c r="E32" s="1">
        <v>44971</v>
      </c>
      <c r="F32" s="1">
        <v>44971</v>
      </c>
      <c r="G32">
        <v>9031578965</v>
      </c>
      <c r="H32" t="s">
        <v>49</v>
      </c>
      <c r="I32">
        <v>282</v>
      </c>
      <c r="J32" s="1">
        <v>44995</v>
      </c>
      <c r="K32" s="5">
        <v>282</v>
      </c>
      <c r="L32" s="1">
        <v>44988</v>
      </c>
      <c r="M32">
        <v>-7</v>
      </c>
      <c r="N32" s="5">
        <f t="shared" si="0"/>
        <v>-1974</v>
      </c>
    </row>
    <row r="33" spans="1:14" x14ac:dyDescent="0.25">
      <c r="A33" t="s">
        <v>13</v>
      </c>
      <c r="B33" t="s">
        <v>16</v>
      </c>
      <c r="C33" t="s">
        <v>50</v>
      </c>
      <c r="D33">
        <v>91020090394</v>
      </c>
      <c r="E33" s="1">
        <v>44972</v>
      </c>
      <c r="F33" s="1">
        <v>44972</v>
      </c>
      <c r="G33">
        <v>9049743510</v>
      </c>
      <c r="H33" t="s">
        <v>51</v>
      </c>
      <c r="I33">
        <v>282</v>
      </c>
      <c r="J33" s="1">
        <v>44999</v>
      </c>
      <c r="K33" s="5">
        <v>282</v>
      </c>
      <c r="L33" s="1">
        <v>44988</v>
      </c>
      <c r="M33">
        <v>-11</v>
      </c>
      <c r="N33" s="5">
        <f t="shared" si="0"/>
        <v>-3102</v>
      </c>
    </row>
    <row r="34" spans="1:14" x14ac:dyDescent="0.25">
      <c r="A34" t="s">
        <v>13</v>
      </c>
      <c r="B34" t="s">
        <v>16</v>
      </c>
      <c r="C34" t="s">
        <v>52</v>
      </c>
      <c r="D34">
        <v>2386580209</v>
      </c>
      <c r="E34" s="1">
        <v>44978</v>
      </c>
      <c r="F34" s="1">
        <v>44978</v>
      </c>
      <c r="G34">
        <v>9085031426</v>
      </c>
      <c r="H34" t="s">
        <v>53</v>
      </c>
      <c r="I34">
        <v>169</v>
      </c>
      <c r="J34" s="1">
        <v>45006</v>
      </c>
      <c r="K34" s="5">
        <v>169</v>
      </c>
      <c r="L34" s="1">
        <v>44988</v>
      </c>
      <c r="M34">
        <v>-18</v>
      </c>
      <c r="N34" s="5">
        <f t="shared" si="0"/>
        <v>-3042</v>
      </c>
    </row>
    <row r="35" spans="1:14" x14ac:dyDescent="0.25">
      <c r="A35" t="s">
        <v>13</v>
      </c>
      <c r="B35" t="s">
        <v>16</v>
      </c>
      <c r="C35" t="s">
        <v>42</v>
      </c>
      <c r="D35">
        <v>5994580727</v>
      </c>
      <c r="E35" s="1">
        <v>44978</v>
      </c>
      <c r="F35" s="1">
        <v>44978</v>
      </c>
      <c r="G35">
        <v>9086363053</v>
      </c>
      <c r="H35">
        <v>218</v>
      </c>
      <c r="I35">
        <v>322</v>
      </c>
      <c r="J35" s="1">
        <v>45006</v>
      </c>
      <c r="K35" s="5">
        <v>322</v>
      </c>
      <c r="L35" s="1">
        <v>44988</v>
      </c>
      <c r="M35">
        <v>-18</v>
      </c>
      <c r="N35" s="5">
        <f t="shared" si="0"/>
        <v>-5796</v>
      </c>
    </row>
    <row r="36" spans="1:14" x14ac:dyDescent="0.25">
      <c r="A36" t="s">
        <v>13</v>
      </c>
      <c r="B36" t="s">
        <v>16</v>
      </c>
      <c r="C36" t="s">
        <v>54</v>
      </c>
      <c r="D36">
        <v>23302</v>
      </c>
      <c r="E36" s="1">
        <v>44979</v>
      </c>
      <c r="F36" s="1">
        <v>44979</v>
      </c>
      <c r="G36">
        <v>9087324988</v>
      </c>
      <c r="H36" t="s">
        <v>55</v>
      </c>
      <c r="I36">
        <v>310</v>
      </c>
      <c r="J36" s="1">
        <v>45006</v>
      </c>
      <c r="K36" s="5">
        <v>310</v>
      </c>
      <c r="L36" s="1">
        <v>44988</v>
      </c>
      <c r="M36">
        <v>-18</v>
      </c>
      <c r="N36" s="5">
        <f t="shared" si="0"/>
        <v>-5580</v>
      </c>
    </row>
    <row r="37" spans="1:14" x14ac:dyDescent="0.25">
      <c r="A37" t="s">
        <v>13</v>
      </c>
      <c r="B37" t="s">
        <v>16</v>
      </c>
      <c r="C37" t="s">
        <v>56</v>
      </c>
      <c r="D37">
        <v>2498920392</v>
      </c>
      <c r="E37" s="1">
        <v>44979</v>
      </c>
      <c r="F37" s="1">
        <v>44979</v>
      </c>
      <c r="G37">
        <v>9089871258</v>
      </c>
      <c r="H37" t="s">
        <v>57</v>
      </c>
      <c r="I37">
        <v>242</v>
      </c>
      <c r="J37" s="1">
        <v>45040</v>
      </c>
      <c r="K37" s="5">
        <v>242</v>
      </c>
      <c r="L37" s="1">
        <v>44988</v>
      </c>
      <c r="M37">
        <v>-52</v>
      </c>
      <c r="N37" s="5">
        <f t="shared" si="0"/>
        <v>-12584</v>
      </c>
    </row>
    <row r="38" spans="1:14" x14ac:dyDescent="0.25">
      <c r="A38" t="s">
        <v>13</v>
      </c>
      <c r="B38" t="s">
        <v>16</v>
      </c>
      <c r="C38" t="s">
        <v>45</v>
      </c>
      <c r="D38">
        <v>2365460357</v>
      </c>
      <c r="E38" s="1">
        <v>44989</v>
      </c>
      <c r="F38" s="1">
        <v>44989</v>
      </c>
      <c r="G38">
        <v>9152823277</v>
      </c>
      <c r="H38" t="s">
        <v>58</v>
      </c>
      <c r="I38">
        <v>282</v>
      </c>
      <c r="J38" s="1">
        <v>45020</v>
      </c>
      <c r="K38" s="5">
        <v>282</v>
      </c>
      <c r="L38" s="1">
        <v>45019</v>
      </c>
      <c r="M38">
        <v>-1</v>
      </c>
      <c r="N38" s="5">
        <f t="shared" si="0"/>
        <v>-282</v>
      </c>
    </row>
    <row r="39" spans="1:14" x14ac:dyDescent="0.25">
      <c r="A39" t="s">
        <v>13</v>
      </c>
      <c r="B39" t="s">
        <v>16</v>
      </c>
      <c r="C39" t="s">
        <v>59</v>
      </c>
      <c r="D39">
        <v>3698180373</v>
      </c>
      <c r="E39" s="1">
        <v>44993</v>
      </c>
      <c r="F39" s="1">
        <v>44993</v>
      </c>
      <c r="G39">
        <v>9182162694</v>
      </c>
      <c r="H39" t="s">
        <v>60</v>
      </c>
      <c r="I39">
        <v>200</v>
      </c>
      <c r="J39" s="1">
        <v>45023</v>
      </c>
      <c r="K39" s="5">
        <v>200</v>
      </c>
      <c r="L39" s="1">
        <v>45019</v>
      </c>
      <c r="M39">
        <v>-4</v>
      </c>
      <c r="N39" s="5">
        <f t="shared" si="0"/>
        <v>-800</v>
      </c>
    </row>
    <row r="40" spans="1:14" x14ac:dyDescent="0.25">
      <c r="A40" t="s">
        <v>13</v>
      </c>
      <c r="B40" t="s">
        <v>16</v>
      </c>
      <c r="C40" t="s">
        <v>19</v>
      </c>
      <c r="D40">
        <v>2658900366</v>
      </c>
      <c r="E40" s="1">
        <v>44996</v>
      </c>
      <c r="F40" s="1">
        <v>44996</v>
      </c>
      <c r="G40">
        <v>9206821033</v>
      </c>
      <c r="H40" t="s">
        <v>61</v>
      </c>
      <c r="I40">
        <v>100</v>
      </c>
      <c r="J40" s="1">
        <v>45026</v>
      </c>
      <c r="K40" s="5">
        <v>100</v>
      </c>
      <c r="L40" s="1">
        <v>45019</v>
      </c>
      <c r="M40">
        <v>-7</v>
      </c>
      <c r="N40" s="5">
        <f t="shared" si="0"/>
        <v>-700</v>
      </c>
    </row>
    <row r="41" spans="1:14" x14ac:dyDescent="0.25">
      <c r="A41" t="s">
        <v>13</v>
      </c>
      <c r="B41" t="s">
        <v>16</v>
      </c>
      <c r="C41" t="s">
        <v>62</v>
      </c>
      <c r="D41" t="s">
        <v>63</v>
      </c>
      <c r="E41" s="1">
        <v>44999</v>
      </c>
      <c r="F41" s="1">
        <v>44999</v>
      </c>
      <c r="G41">
        <v>9230724061</v>
      </c>
      <c r="H41" t="s">
        <v>64</v>
      </c>
      <c r="I41">
        <v>642.6</v>
      </c>
      <c r="J41" s="1">
        <v>45029</v>
      </c>
      <c r="K41" s="5">
        <v>642.6</v>
      </c>
      <c r="L41" s="1">
        <v>45019</v>
      </c>
      <c r="M41">
        <v>-10</v>
      </c>
      <c r="N41" s="5">
        <f t="shared" si="0"/>
        <v>-6426</v>
      </c>
    </row>
    <row r="42" spans="1:14" x14ac:dyDescent="0.25">
      <c r="A42" t="s">
        <v>13</v>
      </c>
      <c r="B42" t="s">
        <v>16</v>
      </c>
      <c r="C42" t="s">
        <v>65</v>
      </c>
      <c r="D42">
        <v>1744011204</v>
      </c>
      <c r="E42" s="1">
        <v>45000</v>
      </c>
      <c r="F42" s="1">
        <v>45000</v>
      </c>
      <c r="G42">
        <v>9235689287</v>
      </c>
      <c r="H42" s="2">
        <v>45295</v>
      </c>
      <c r="I42">
        <v>176.9</v>
      </c>
      <c r="J42" s="1">
        <v>45030</v>
      </c>
      <c r="K42" s="5">
        <v>176.9</v>
      </c>
      <c r="L42" s="1">
        <v>45019</v>
      </c>
      <c r="M42">
        <v>-11</v>
      </c>
      <c r="N42" s="5">
        <f t="shared" si="0"/>
        <v>-1945.9</v>
      </c>
    </row>
    <row r="43" spans="1:14" x14ac:dyDescent="0.25">
      <c r="A43" t="s">
        <v>13</v>
      </c>
      <c r="B43" t="s">
        <v>16</v>
      </c>
      <c r="C43" t="s">
        <v>66</v>
      </c>
      <c r="D43" t="s">
        <v>67</v>
      </c>
      <c r="E43" s="1">
        <v>45009</v>
      </c>
      <c r="F43" s="1">
        <v>45009</v>
      </c>
      <c r="G43">
        <v>9301602408</v>
      </c>
      <c r="H43" t="s">
        <v>68</v>
      </c>
      <c r="I43">
        <v>693.6</v>
      </c>
      <c r="J43" s="1">
        <v>45039</v>
      </c>
      <c r="K43" s="5">
        <v>693.6</v>
      </c>
      <c r="L43" s="1">
        <v>45019</v>
      </c>
      <c r="M43">
        <v>-20</v>
      </c>
      <c r="N43" s="5">
        <f t="shared" si="0"/>
        <v>-13872</v>
      </c>
    </row>
    <row r="44" spans="1:14" x14ac:dyDescent="0.25">
      <c r="A44" t="s">
        <v>13</v>
      </c>
      <c r="B44" t="s">
        <v>16</v>
      </c>
      <c r="C44" t="s">
        <v>37</v>
      </c>
      <c r="D44">
        <v>6188330150</v>
      </c>
      <c r="E44" s="1">
        <v>45012</v>
      </c>
      <c r="F44" s="1">
        <v>45012</v>
      </c>
      <c r="G44">
        <v>9310255143</v>
      </c>
      <c r="H44">
        <v>1117331</v>
      </c>
      <c r="I44">
        <v>250</v>
      </c>
      <c r="J44" s="1">
        <v>45046</v>
      </c>
      <c r="K44" s="5">
        <v>250</v>
      </c>
      <c r="L44" s="1">
        <v>45019</v>
      </c>
      <c r="M44">
        <v>-27</v>
      </c>
      <c r="N44" s="5">
        <f t="shared" si="0"/>
        <v>-6750</v>
      </c>
    </row>
    <row r="45" spans="1:14" x14ac:dyDescent="0.25">
      <c r="A45" t="s">
        <v>13</v>
      </c>
      <c r="B45" t="s">
        <v>16</v>
      </c>
      <c r="C45" t="s">
        <v>45</v>
      </c>
      <c r="D45">
        <v>2365460357</v>
      </c>
      <c r="E45" s="1">
        <v>45019</v>
      </c>
      <c r="F45" s="1">
        <v>45019</v>
      </c>
      <c r="G45">
        <v>9354843100</v>
      </c>
      <c r="H45" t="s">
        <v>69</v>
      </c>
      <c r="I45">
        <v>327</v>
      </c>
      <c r="J45" s="1">
        <v>45047</v>
      </c>
      <c r="K45" s="5">
        <v>327</v>
      </c>
      <c r="L45" s="1">
        <v>45030</v>
      </c>
      <c r="M45">
        <v>-17</v>
      </c>
      <c r="N45" s="5">
        <f t="shared" si="0"/>
        <v>-5559</v>
      </c>
    </row>
    <row r="46" spans="1:14" x14ac:dyDescent="0.25">
      <c r="A46" t="s">
        <v>13</v>
      </c>
      <c r="B46" t="s">
        <v>16</v>
      </c>
      <c r="C46" t="s">
        <v>45</v>
      </c>
      <c r="D46">
        <v>2365460357</v>
      </c>
      <c r="E46" s="1">
        <v>45019</v>
      </c>
      <c r="F46" s="1">
        <v>45019</v>
      </c>
      <c r="G46">
        <v>9354898449</v>
      </c>
      <c r="H46" t="s">
        <v>70</v>
      </c>
      <c r="I46">
        <v>562</v>
      </c>
      <c r="J46" s="1">
        <v>45047</v>
      </c>
      <c r="K46" s="5">
        <v>562</v>
      </c>
      <c r="L46" s="1">
        <v>45030</v>
      </c>
      <c r="M46">
        <v>-17</v>
      </c>
      <c r="N46" s="5">
        <f t="shared" si="0"/>
        <v>-9554</v>
      </c>
    </row>
    <row r="47" spans="1:14" x14ac:dyDescent="0.25">
      <c r="A47" t="s">
        <v>13</v>
      </c>
      <c r="B47" t="s">
        <v>16</v>
      </c>
      <c r="C47" t="s">
        <v>19</v>
      </c>
      <c r="D47">
        <v>2658900366</v>
      </c>
      <c r="E47" s="1">
        <v>45022</v>
      </c>
      <c r="F47" s="1">
        <v>45022</v>
      </c>
      <c r="G47">
        <v>9379012086</v>
      </c>
      <c r="H47" t="s">
        <v>71</v>
      </c>
      <c r="I47">
        <v>240</v>
      </c>
      <c r="J47" s="1">
        <v>45046</v>
      </c>
      <c r="K47" s="5">
        <v>240</v>
      </c>
      <c r="L47" s="1">
        <v>45080</v>
      </c>
      <c r="M47">
        <v>34</v>
      </c>
      <c r="N47" s="5">
        <f t="shared" si="0"/>
        <v>8160</v>
      </c>
    </row>
    <row r="48" spans="1:14" x14ac:dyDescent="0.25">
      <c r="A48" t="s">
        <v>13</v>
      </c>
      <c r="B48" t="s">
        <v>16</v>
      </c>
      <c r="C48" t="s">
        <v>72</v>
      </c>
      <c r="D48">
        <v>80009680127</v>
      </c>
      <c r="E48" s="1">
        <v>45030</v>
      </c>
      <c r="F48" s="1">
        <v>45030</v>
      </c>
      <c r="G48">
        <v>9437041026</v>
      </c>
      <c r="H48" t="s">
        <v>73</v>
      </c>
      <c r="I48">
        <v>75</v>
      </c>
      <c r="J48" s="1">
        <v>45060</v>
      </c>
      <c r="K48" s="5">
        <v>75</v>
      </c>
      <c r="L48" s="1">
        <v>45080</v>
      </c>
      <c r="M48">
        <v>20</v>
      </c>
      <c r="N48" s="5">
        <f t="shared" si="0"/>
        <v>1500</v>
      </c>
    </row>
    <row r="49" spans="1:14" x14ac:dyDescent="0.25">
      <c r="A49" t="s">
        <v>13</v>
      </c>
      <c r="B49" t="s">
        <v>16</v>
      </c>
      <c r="C49" t="s">
        <v>74</v>
      </c>
      <c r="D49" t="s">
        <v>75</v>
      </c>
      <c r="E49" s="1">
        <v>45036</v>
      </c>
      <c r="F49" s="1">
        <v>45036</v>
      </c>
      <c r="G49">
        <v>9487069719</v>
      </c>
      <c r="H49">
        <v>9</v>
      </c>
      <c r="I49">
        <v>871.08</v>
      </c>
      <c r="J49" s="1">
        <v>45066</v>
      </c>
      <c r="K49" s="5">
        <v>871.08</v>
      </c>
      <c r="L49" s="1">
        <v>45080</v>
      </c>
      <c r="M49">
        <v>14</v>
      </c>
      <c r="N49" s="5">
        <f t="shared" si="0"/>
        <v>12195.12</v>
      </c>
    </row>
    <row r="50" spans="1:14" x14ac:dyDescent="0.25">
      <c r="A50" t="s">
        <v>13</v>
      </c>
      <c r="B50" t="s">
        <v>16</v>
      </c>
      <c r="C50" t="s">
        <v>76</v>
      </c>
      <c r="D50">
        <v>1638110203</v>
      </c>
      <c r="E50" s="1">
        <v>45037</v>
      </c>
      <c r="F50" s="1">
        <v>45037</v>
      </c>
      <c r="G50">
        <v>9491704616</v>
      </c>
      <c r="H50" t="s">
        <v>77</v>
      </c>
      <c r="I50">
        <v>60</v>
      </c>
      <c r="J50" s="1">
        <v>45060</v>
      </c>
      <c r="K50" s="5">
        <v>60</v>
      </c>
      <c r="L50" s="1">
        <v>45080</v>
      </c>
      <c r="M50">
        <v>20</v>
      </c>
      <c r="N50" s="5">
        <f t="shared" si="0"/>
        <v>1200</v>
      </c>
    </row>
    <row r="51" spans="1:14" x14ac:dyDescent="0.25">
      <c r="A51" t="s">
        <v>13</v>
      </c>
      <c r="B51" t="s">
        <v>16</v>
      </c>
      <c r="C51" t="s">
        <v>78</v>
      </c>
      <c r="D51">
        <v>1935701209</v>
      </c>
      <c r="E51" s="1">
        <v>45044</v>
      </c>
      <c r="F51" s="1">
        <v>45044</v>
      </c>
      <c r="G51">
        <v>9523466714</v>
      </c>
      <c r="H51" t="s">
        <v>79</v>
      </c>
      <c r="I51">
        <v>39</v>
      </c>
      <c r="J51" s="1">
        <v>45074</v>
      </c>
      <c r="K51" s="5">
        <v>39</v>
      </c>
      <c r="L51" s="1">
        <v>45080</v>
      </c>
      <c r="M51">
        <v>6</v>
      </c>
      <c r="N51" s="5">
        <f t="shared" si="0"/>
        <v>234</v>
      </c>
    </row>
    <row r="52" spans="1:14" x14ac:dyDescent="0.25">
      <c r="A52" t="s">
        <v>13</v>
      </c>
      <c r="B52" t="s">
        <v>16</v>
      </c>
      <c r="C52" t="s">
        <v>80</v>
      </c>
      <c r="D52" t="s">
        <v>81</v>
      </c>
      <c r="E52" s="1">
        <v>45047</v>
      </c>
      <c r="F52" s="1">
        <v>45047</v>
      </c>
      <c r="G52">
        <v>9543329527</v>
      </c>
      <c r="H52" t="s">
        <v>82</v>
      </c>
      <c r="I52">
        <v>435.54</v>
      </c>
      <c r="J52" s="1">
        <v>45077</v>
      </c>
      <c r="K52" s="5">
        <v>435.54</v>
      </c>
      <c r="L52" s="1">
        <v>45080</v>
      </c>
      <c r="M52">
        <v>3</v>
      </c>
      <c r="N52" s="5">
        <f t="shared" si="0"/>
        <v>1306.6200000000001</v>
      </c>
    </row>
    <row r="53" spans="1:14" x14ac:dyDescent="0.25">
      <c r="A53" t="s">
        <v>13</v>
      </c>
      <c r="B53" t="s">
        <v>16</v>
      </c>
      <c r="C53" t="s">
        <v>37</v>
      </c>
      <c r="D53">
        <v>6188330150</v>
      </c>
      <c r="E53" s="1">
        <v>45052</v>
      </c>
      <c r="F53" s="1">
        <v>45052</v>
      </c>
      <c r="G53">
        <v>9575861243</v>
      </c>
      <c r="H53">
        <v>1124641</v>
      </c>
      <c r="I53">
        <v>80</v>
      </c>
      <c r="J53" s="1">
        <v>45083</v>
      </c>
      <c r="K53" s="5">
        <v>80</v>
      </c>
      <c r="L53" s="1">
        <v>45080</v>
      </c>
      <c r="M53">
        <v>-3</v>
      </c>
      <c r="N53" s="5">
        <f t="shared" si="0"/>
        <v>-240</v>
      </c>
    </row>
    <row r="54" spans="1:14" x14ac:dyDescent="0.25">
      <c r="A54" t="s">
        <v>13</v>
      </c>
      <c r="B54" t="s">
        <v>16</v>
      </c>
      <c r="C54" t="s">
        <v>23</v>
      </c>
      <c r="D54" t="s">
        <v>24</v>
      </c>
      <c r="E54" s="1">
        <v>45052</v>
      </c>
      <c r="F54" s="1">
        <v>45052</v>
      </c>
      <c r="G54">
        <v>9580957735</v>
      </c>
      <c r="H54" t="s">
        <v>83</v>
      </c>
      <c r="I54">
        <v>900</v>
      </c>
      <c r="J54" s="1">
        <v>45082</v>
      </c>
      <c r="K54" s="5">
        <v>900</v>
      </c>
      <c r="L54" s="1">
        <v>45080</v>
      </c>
      <c r="M54">
        <v>-2</v>
      </c>
      <c r="N54" s="5">
        <f t="shared" si="0"/>
        <v>-1800</v>
      </c>
    </row>
    <row r="55" spans="1:14" x14ac:dyDescent="0.25">
      <c r="A55" t="s">
        <v>13</v>
      </c>
      <c r="B55" t="s">
        <v>16</v>
      </c>
      <c r="C55" t="s">
        <v>37</v>
      </c>
      <c r="D55">
        <v>6188330150</v>
      </c>
      <c r="E55" s="1">
        <v>45054</v>
      </c>
      <c r="F55" s="1">
        <v>45054</v>
      </c>
      <c r="G55">
        <v>9589449309</v>
      </c>
      <c r="H55">
        <v>1125377</v>
      </c>
      <c r="I55">
        <v>800</v>
      </c>
      <c r="J55" s="1">
        <v>45077</v>
      </c>
      <c r="K55" s="5">
        <v>800</v>
      </c>
      <c r="L55" s="1">
        <v>45080</v>
      </c>
      <c r="M55">
        <v>3</v>
      </c>
      <c r="N55" s="5">
        <f t="shared" si="0"/>
        <v>2400</v>
      </c>
    </row>
    <row r="56" spans="1:14" x14ac:dyDescent="0.25">
      <c r="A56" t="s">
        <v>13</v>
      </c>
      <c r="B56" t="s">
        <v>16</v>
      </c>
      <c r="C56" t="s">
        <v>37</v>
      </c>
      <c r="D56">
        <v>6188330150</v>
      </c>
      <c r="E56" s="1">
        <v>45058</v>
      </c>
      <c r="F56" s="1">
        <v>45058</v>
      </c>
      <c r="G56">
        <v>9612965555</v>
      </c>
      <c r="H56">
        <v>1126379</v>
      </c>
      <c r="I56">
        <v>60</v>
      </c>
      <c r="J56" s="1">
        <v>45077</v>
      </c>
      <c r="K56" s="5">
        <v>60</v>
      </c>
      <c r="L56" s="1">
        <v>45080</v>
      </c>
      <c r="M56">
        <v>3</v>
      </c>
      <c r="N56" s="5">
        <f t="shared" si="0"/>
        <v>180</v>
      </c>
    </row>
    <row r="57" spans="1:14" x14ac:dyDescent="0.25">
      <c r="A57" t="s">
        <v>13</v>
      </c>
      <c r="B57" t="s">
        <v>16</v>
      </c>
      <c r="C57" t="s">
        <v>35</v>
      </c>
      <c r="D57">
        <v>2213820208</v>
      </c>
      <c r="E57" s="1">
        <v>45058</v>
      </c>
      <c r="F57" s="1">
        <v>45058</v>
      </c>
      <c r="G57">
        <v>9622840826</v>
      </c>
      <c r="H57" t="s">
        <v>84</v>
      </c>
      <c r="I57">
        <v>250</v>
      </c>
      <c r="J57" s="1">
        <v>45088</v>
      </c>
      <c r="K57" s="5">
        <v>250</v>
      </c>
      <c r="L57" s="1">
        <v>45080</v>
      </c>
      <c r="M57">
        <v>-8</v>
      </c>
      <c r="N57" s="5">
        <f t="shared" si="0"/>
        <v>-2000</v>
      </c>
    </row>
    <row r="58" spans="1:14" x14ac:dyDescent="0.25">
      <c r="A58" t="s">
        <v>13</v>
      </c>
      <c r="B58" t="s">
        <v>16</v>
      </c>
      <c r="C58" t="s">
        <v>42</v>
      </c>
      <c r="D58">
        <v>5994580727</v>
      </c>
      <c r="E58" s="1">
        <v>45064</v>
      </c>
      <c r="F58" s="1">
        <v>45064</v>
      </c>
      <c r="G58">
        <v>9677243602</v>
      </c>
      <c r="H58">
        <v>875</v>
      </c>
      <c r="I58">
        <v>292</v>
      </c>
      <c r="J58" s="1">
        <v>45095</v>
      </c>
      <c r="K58" s="5">
        <v>292</v>
      </c>
      <c r="L58" s="1">
        <v>45080</v>
      </c>
      <c r="M58">
        <v>-15</v>
      </c>
      <c r="N58" s="5">
        <f t="shared" si="0"/>
        <v>-4380</v>
      </c>
    </row>
    <row r="59" spans="1:14" x14ac:dyDescent="0.25">
      <c r="A59" t="s">
        <v>13</v>
      </c>
      <c r="B59" t="s">
        <v>16</v>
      </c>
      <c r="C59" t="s">
        <v>42</v>
      </c>
      <c r="D59">
        <v>5994580727</v>
      </c>
      <c r="E59" s="1">
        <v>45064</v>
      </c>
      <c r="F59" s="1">
        <v>45064</v>
      </c>
      <c r="G59">
        <v>9677914636</v>
      </c>
      <c r="H59">
        <v>903</v>
      </c>
      <c r="I59">
        <v>292</v>
      </c>
      <c r="J59" s="1">
        <v>45095</v>
      </c>
      <c r="K59" s="5">
        <v>292</v>
      </c>
      <c r="L59" s="1">
        <v>45080</v>
      </c>
      <c r="M59">
        <v>-15</v>
      </c>
      <c r="N59" s="5">
        <f t="shared" si="0"/>
        <v>-4380</v>
      </c>
    </row>
    <row r="60" spans="1:14" x14ac:dyDescent="0.25">
      <c r="A60" t="s">
        <v>13</v>
      </c>
      <c r="B60" t="s">
        <v>16</v>
      </c>
      <c r="C60" t="s">
        <v>52</v>
      </c>
      <c r="D60">
        <v>2386580209</v>
      </c>
      <c r="E60" s="1">
        <v>45070</v>
      </c>
      <c r="F60" s="1">
        <v>45070</v>
      </c>
      <c r="G60">
        <v>9706831436</v>
      </c>
      <c r="H60" t="s">
        <v>85</v>
      </c>
      <c r="I60">
        <v>69.3</v>
      </c>
      <c r="J60" s="1">
        <v>45100</v>
      </c>
      <c r="K60" s="5">
        <v>69.3</v>
      </c>
      <c r="L60" s="1">
        <v>45080</v>
      </c>
      <c r="M60">
        <v>-20</v>
      </c>
      <c r="N60" s="5">
        <f t="shared" si="0"/>
        <v>-1386</v>
      </c>
    </row>
    <row r="61" spans="1:14" x14ac:dyDescent="0.25">
      <c r="A61" t="s">
        <v>13</v>
      </c>
      <c r="B61" t="s">
        <v>16</v>
      </c>
      <c r="C61" t="s">
        <v>86</v>
      </c>
      <c r="D61">
        <v>1940960402</v>
      </c>
      <c r="E61" s="1">
        <v>45079</v>
      </c>
      <c r="F61" s="1">
        <v>45079</v>
      </c>
      <c r="G61">
        <v>9766363434</v>
      </c>
      <c r="H61" s="2">
        <v>45463</v>
      </c>
      <c r="I61">
        <v>3242</v>
      </c>
      <c r="J61" s="1">
        <v>45107</v>
      </c>
      <c r="K61" s="5">
        <v>3242</v>
      </c>
      <c r="L61" s="1">
        <v>45111</v>
      </c>
      <c r="M61">
        <v>4</v>
      </c>
      <c r="N61" s="5">
        <f t="shared" si="0"/>
        <v>12968</v>
      </c>
    </row>
    <row r="62" spans="1:14" x14ac:dyDescent="0.25">
      <c r="A62" t="s">
        <v>13</v>
      </c>
      <c r="B62" t="s">
        <v>16</v>
      </c>
      <c r="C62" t="s">
        <v>56</v>
      </c>
      <c r="D62">
        <v>2498920392</v>
      </c>
      <c r="E62" s="1">
        <v>45099</v>
      </c>
      <c r="F62" s="1">
        <v>45099</v>
      </c>
      <c r="G62">
        <v>9904783225</v>
      </c>
      <c r="H62" t="s">
        <v>87</v>
      </c>
      <c r="I62">
        <v>242</v>
      </c>
      <c r="J62" s="1">
        <v>45160</v>
      </c>
      <c r="K62" s="5">
        <v>242</v>
      </c>
      <c r="L62" s="1">
        <v>45120</v>
      </c>
      <c r="M62">
        <v>-40</v>
      </c>
      <c r="N62" s="5">
        <f t="shared" si="0"/>
        <v>-9680</v>
      </c>
    </row>
    <row r="63" spans="1:14" x14ac:dyDescent="0.25">
      <c r="A63" t="s">
        <v>13</v>
      </c>
      <c r="B63" t="s">
        <v>16</v>
      </c>
      <c r="C63" t="s">
        <v>29</v>
      </c>
      <c r="D63">
        <v>1632671200</v>
      </c>
      <c r="E63" s="1">
        <v>45118</v>
      </c>
      <c r="F63" s="1">
        <v>45118</v>
      </c>
      <c r="G63">
        <v>10035477618</v>
      </c>
      <c r="H63" t="s">
        <v>88</v>
      </c>
      <c r="I63">
        <v>9599.3700000000008</v>
      </c>
      <c r="J63" s="1">
        <v>45149</v>
      </c>
      <c r="K63" s="5">
        <v>9599.3700000000008</v>
      </c>
      <c r="L63" s="1">
        <v>45182</v>
      </c>
      <c r="M63">
        <v>33</v>
      </c>
      <c r="N63" s="5">
        <f t="shared" si="0"/>
        <v>316779.21000000002</v>
      </c>
    </row>
    <row r="64" spans="1:14" x14ac:dyDescent="0.25">
      <c r="A64" t="s">
        <v>13</v>
      </c>
      <c r="B64" t="s">
        <v>16</v>
      </c>
      <c r="C64" t="s">
        <v>45</v>
      </c>
      <c r="D64">
        <v>2365460357</v>
      </c>
      <c r="E64" s="1">
        <v>45124</v>
      </c>
      <c r="F64" s="1">
        <v>45124</v>
      </c>
      <c r="G64">
        <v>10062634565</v>
      </c>
      <c r="H64" t="s">
        <v>89</v>
      </c>
      <c r="I64">
        <v>282</v>
      </c>
      <c r="J64" s="1">
        <v>45155</v>
      </c>
      <c r="K64" s="5">
        <v>282</v>
      </c>
      <c r="L64" s="1">
        <v>45146</v>
      </c>
      <c r="M64">
        <v>-9</v>
      </c>
      <c r="N64" s="5">
        <f t="shared" si="0"/>
        <v>-2538</v>
      </c>
    </row>
    <row r="65" spans="1:14" x14ac:dyDescent="0.25">
      <c r="A65" t="s">
        <v>13</v>
      </c>
      <c r="B65" t="s">
        <v>16</v>
      </c>
      <c r="C65" t="s">
        <v>90</v>
      </c>
      <c r="D65">
        <v>5326650966</v>
      </c>
      <c r="E65" s="1">
        <v>45129</v>
      </c>
      <c r="F65" s="1">
        <v>45129</v>
      </c>
      <c r="G65">
        <v>10104974160</v>
      </c>
      <c r="H65" t="s">
        <v>91</v>
      </c>
      <c r="I65">
        <v>100</v>
      </c>
      <c r="J65" s="1">
        <v>45160</v>
      </c>
      <c r="K65" s="5">
        <v>100</v>
      </c>
      <c r="L65" s="1">
        <v>45146</v>
      </c>
      <c r="M65">
        <v>-14</v>
      </c>
      <c r="N65" s="5">
        <f t="shared" si="0"/>
        <v>-1400</v>
      </c>
    </row>
    <row r="66" spans="1:14" x14ac:dyDescent="0.25">
      <c r="A66" t="s">
        <v>13</v>
      </c>
      <c r="B66" t="s">
        <v>16</v>
      </c>
      <c r="C66" t="s">
        <v>92</v>
      </c>
      <c r="D66">
        <v>3585270402</v>
      </c>
      <c r="E66" s="1">
        <v>45134</v>
      </c>
      <c r="F66" s="1">
        <v>45134</v>
      </c>
      <c r="G66">
        <v>10141825368</v>
      </c>
      <c r="H66">
        <v>626</v>
      </c>
      <c r="I66">
        <v>112</v>
      </c>
      <c r="J66" s="1">
        <v>45165</v>
      </c>
      <c r="K66" s="5">
        <v>112</v>
      </c>
      <c r="L66" s="1">
        <v>45159</v>
      </c>
      <c r="M66">
        <v>-6</v>
      </c>
      <c r="N66" s="5">
        <f t="shared" si="0"/>
        <v>-672</v>
      </c>
    </row>
    <row r="67" spans="1:14" x14ac:dyDescent="0.25">
      <c r="A67" t="s">
        <v>13</v>
      </c>
      <c r="B67" t="s">
        <v>16</v>
      </c>
      <c r="C67" t="s">
        <v>93</v>
      </c>
      <c r="D67">
        <v>2595710399</v>
      </c>
      <c r="E67" s="1">
        <v>45139</v>
      </c>
      <c r="F67" s="1">
        <v>45139</v>
      </c>
      <c r="G67">
        <v>10181506715</v>
      </c>
      <c r="H67" t="s">
        <v>94</v>
      </c>
      <c r="I67">
        <v>20922</v>
      </c>
      <c r="J67" s="1">
        <v>45169</v>
      </c>
      <c r="K67" s="5">
        <v>19178.5</v>
      </c>
      <c r="L67" s="1">
        <v>45188</v>
      </c>
      <c r="M67">
        <v>19</v>
      </c>
      <c r="N67" s="5">
        <f t="shared" ref="N67:N130" si="1">M67*K67</f>
        <v>364391.5</v>
      </c>
    </row>
    <row r="68" spans="1:14" x14ac:dyDescent="0.25">
      <c r="A68" t="s">
        <v>13</v>
      </c>
      <c r="B68" t="s">
        <v>16</v>
      </c>
      <c r="C68" t="s">
        <v>95</v>
      </c>
      <c r="D68" t="s">
        <v>96</v>
      </c>
      <c r="E68" s="1">
        <v>45147</v>
      </c>
      <c r="F68" s="1">
        <v>45147</v>
      </c>
      <c r="G68">
        <v>10232178542</v>
      </c>
      <c r="H68" t="s">
        <v>97</v>
      </c>
      <c r="I68">
        <v>306</v>
      </c>
      <c r="J68" s="1">
        <v>45177</v>
      </c>
      <c r="K68" s="5">
        <v>306</v>
      </c>
      <c r="L68" s="1">
        <v>45176</v>
      </c>
      <c r="M68">
        <v>-1</v>
      </c>
      <c r="N68" s="5">
        <f t="shared" si="1"/>
        <v>-306</v>
      </c>
    </row>
    <row r="69" spans="1:14" x14ac:dyDescent="0.25">
      <c r="A69" t="s">
        <v>13</v>
      </c>
      <c r="B69" t="s">
        <v>16</v>
      </c>
      <c r="C69" t="s">
        <v>98</v>
      </c>
      <c r="D69">
        <v>3990021200</v>
      </c>
      <c r="E69" s="1">
        <v>45147</v>
      </c>
      <c r="F69" s="1">
        <v>45147</v>
      </c>
      <c r="G69">
        <v>10238991212</v>
      </c>
      <c r="H69" t="s">
        <v>99</v>
      </c>
      <c r="I69">
        <v>234</v>
      </c>
      <c r="J69" s="1">
        <v>45177</v>
      </c>
      <c r="K69" s="5">
        <v>234</v>
      </c>
      <c r="L69" s="1">
        <v>45176</v>
      </c>
      <c r="M69">
        <v>-1</v>
      </c>
      <c r="N69" s="5">
        <f t="shared" si="1"/>
        <v>-234</v>
      </c>
    </row>
    <row r="70" spans="1:14" x14ac:dyDescent="0.25">
      <c r="A70" t="s">
        <v>13</v>
      </c>
      <c r="B70" t="s">
        <v>16</v>
      </c>
      <c r="C70" t="s">
        <v>52</v>
      </c>
      <c r="D70">
        <v>2386580209</v>
      </c>
      <c r="E70" s="1">
        <v>45182</v>
      </c>
      <c r="F70" s="1">
        <v>45182</v>
      </c>
      <c r="G70">
        <v>10432372155</v>
      </c>
      <c r="H70" t="s">
        <v>100</v>
      </c>
      <c r="I70">
        <v>79.2</v>
      </c>
      <c r="J70" s="1">
        <v>45212</v>
      </c>
      <c r="K70" s="5">
        <v>79.2</v>
      </c>
      <c r="L70" s="1">
        <v>45213</v>
      </c>
      <c r="M70">
        <v>1</v>
      </c>
      <c r="N70" s="5">
        <f t="shared" si="1"/>
        <v>79.2</v>
      </c>
    </row>
    <row r="71" spans="1:14" x14ac:dyDescent="0.25">
      <c r="A71" t="s">
        <v>13</v>
      </c>
      <c r="B71" t="s">
        <v>16</v>
      </c>
      <c r="C71" t="s">
        <v>101</v>
      </c>
      <c r="D71">
        <v>2668770429</v>
      </c>
      <c r="E71" s="1">
        <v>45194</v>
      </c>
      <c r="F71" s="1">
        <v>45194</v>
      </c>
      <c r="G71">
        <v>10508138062</v>
      </c>
      <c r="H71">
        <v>126</v>
      </c>
      <c r="I71">
        <v>492</v>
      </c>
      <c r="J71" s="1">
        <v>45224</v>
      </c>
      <c r="K71" s="5">
        <v>492</v>
      </c>
      <c r="L71" s="1">
        <v>45213</v>
      </c>
      <c r="M71">
        <v>-11</v>
      </c>
      <c r="N71" s="5">
        <f t="shared" si="1"/>
        <v>-5412</v>
      </c>
    </row>
    <row r="72" spans="1:14" x14ac:dyDescent="0.25">
      <c r="A72" t="s">
        <v>13</v>
      </c>
      <c r="B72" t="s">
        <v>16</v>
      </c>
      <c r="C72" t="s">
        <v>59</v>
      </c>
      <c r="D72">
        <v>3698180373</v>
      </c>
      <c r="E72" s="1">
        <v>45196</v>
      </c>
      <c r="F72" s="1">
        <v>45196</v>
      </c>
      <c r="G72">
        <v>10530681497</v>
      </c>
      <c r="H72" t="s">
        <v>102</v>
      </c>
      <c r="I72">
        <v>200</v>
      </c>
      <c r="J72" s="1">
        <v>45225</v>
      </c>
      <c r="K72" s="5">
        <v>200</v>
      </c>
      <c r="L72" s="1">
        <v>45213</v>
      </c>
      <c r="M72">
        <v>-12</v>
      </c>
      <c r="N72" s="5">
        <f t="shared" si="1"/>
        <v>-2400</v>
      </c>
    </row>
    <row r="73" spans="1:14" x14ac:dyDescent="0.25">
      <c r="A73" t="s">
        <v>13</v>
      </c>
      <c r="B73" t="s">
        <v>16</v>
      </c>
      <c r="C73" t="s">
        <v>101</v>
      </c>
      <c r="D73">
        <v>2668770429</v>
      </c>
      <c r="E73" s="1">
        <v>45196</v>
      </c>
      <c r="F73" s="1">
        <v>45196</v>
      </c>
      <c r="G73">
        <v>10531742393</v>
      </c>
      <c r="H73">
        <v>135</v>
      </c>
      <c r="I73">
        <v>492</v>
      </c>
      <c r="J73" s="1">
        <v>45226</v>
      </c>
      <c r="K73" s="5">
        <v>492</v>
      </c>
      <c r="L73" s="1">
        <v>45213</v>
      </c>
      <c r="M73">
        <v>-13</v>
      </c>
      <c r="N73" s="5">
        <f t="shared" si="1"/>
        <v>-6396</v>
      </c>
    </row>
    <row r="74" spans="1:14" x14ac:dyDescent="0.25">
      <c r="A74" t="s">
        <v>13</v>
      </c>
      <c r="B74" t="s">
        <v>16</v>
      </c>
      <c r="C74" t="s">
        <v>23</v>
      </c>
      <c r="D74" t="s">
        <v>24</v>
      </c>
      <c r="E74" s="1">
        <v>45200</v>
      </c>
      <c r="F74" s="1">
        <v>45200</v>
      </c>
      <c r="G74">
        <v>10555260397</v>
      </c>
      <c r="H74" t="s">
        <v>103</v>
      </c>
      <c r="I74">
        <v>1500</v>
      </c>
      <c r="J74" s="1">
        <v>45230</v>
      </c>
      <c r="K74" s="5">
        <v>1500</v>
      </c>
      <c r="L74" s="1">
        <v>45213</v>
      </c>
      <c r="M74">
        <v>-17</v>
      </c>
      <c r="N74" s="5">
        <f t="shared" si="1"/>
        <v>-25500</v>
      </c>
    </row>
    <row r="75" spans="1:14" x14ac:dyDescent="0.25">
      <c r="A75" t="s">
        <v>13</v>
      </c>
      <c r="B75" t="s">
        <v>16</v>
      </c>
      <c r="C75" t="s">
        <v>104</v>
      </c>
      <c r="D75">
        <v>1830320493</v>
      </c>
      <c r="E75" s="1">
        <v>45203</v>
      </c>
      <c r="F75" s="1">
        <v>45203</v>
      </c>
      <c r="G75">
        <v>10586965203</v>
      </c>
      <c r="H75" t="s">
        <v>105</v>
      </c>
      <c r="I75">
        <v>65.58</v>
      </c>
      <c r="J75" s="1">
        <v>45233</v>
      </c>
      <c r="K75" s="5">
        <v>65.58</v>
      </c>
      <c r="L75" s="1">
        <v>45240</v>
      </c>
      <c r="M75">
        <v>7</v>
      </c>
      <c r="N75" s="5">
        <f t="shared" si="1"/>
        <v>459.06</v>
      </c>
    </row>
    <row r="76" spans="1:14" x14ac:dyDescent="0.25">
      <c r="A76" t="s">
        <v>13</v>
      </c>
      <c r="B76" t="s">
        <v>16</v>
      </c>
      <c r="C76" t="s">
        <v>106</v>
      </c>
      <c r="D76">
        <v>2322490398</v>
      </c>
      <c r="E76" s="1">
        <v>45207</v>
      </c>
      <c r="F76" s="1">
        <v>45207</v>
      </c>
      <c r="G76">
        <v>10594821472</v>
      </c>
      <c r="H76" t="s">
        <v>107</v>
      </c>
      <c r="I76">
        <v>622.96</v>
      </c>
      <c r="J76" s="1">
        <v>45237</v>
      </c>
      <c r="K76" s="5">
        <v>622.96</v>
      </c>
      <c r="L76" s="1">
        <v>45240</v>
      </c>
      <c r="M76">
        <v>3</v>
      </c>
      <c r="N76" s="5">
        <f t="shared" si="1"/>
        <v>1868.88</v>
      </c>
    </row>
    <row r="77" spans="1:14" x14ac:dyDescent="0.25">
      <c r="A77" t="s">
        <v>13</v>
      </c>
      <c r="B77" t="s">
        <v>16</v>
      </c>
      <c r="C77" t="s">
        <v>108</v>
      </c>
      <c r="D77">
        <v>3635090875</v>
      </c>
      <c r="E77" s="1">
        <v>45215</v>
      </c>
      <c r="F77" s="1">
        <v>45215</v>
      </c>
      <c r="G77">
        <v>10647280558</v>
      </c>
      <c r="H77">
        <v>1205</v>
      </c>
      <c r="I77">
        <v>350</v>
      </c>
      <c r="J77" s="1">
        <v>45245</v>
      </c>
      <c r="K77" s="5">
        <v>350</v>
      </c>
      <c r="L77" s="1">
        <v>45240</v>
      </c>
      <c r="M77">
        <v>-5</v>
      </c>
      <c r="N77" s="5">
        <f t="shared" si="1"/>
        <v>-1750</v>
      </c>
    </row>
    <row r="78" spans="1:14" x14ac:dyDescent="0.25">
      <c r="A78" t="s">
        <v>13</v>
      </c>
      <c r="B78" t="s">
        <v>16</v>
      </c>
      <c r="C78" t="s">
        <v>74</v>
      </c>
      <c r="D78" t="s">
        <v>75</v>
      </c>
      <c r="E78" s="1">
        <v>45221</v>
      </c>
      <c r="F78" s="1">
        <v>45221</v>
      </c>
      <c r="G78">
        <v>10709996213</v>
      </c>
      <c r="H78">
        <v>29</v>
      </c>
      <c r="I78">
        <v>871.08</v>
      </c>
      <c r="J78" s="1">
        <v>45251</v>
      </c>
      <c r="K78" s="5">
        <v>871.08</v>
      </c>
      <c r="L78" s="1">
        <v>45240</v>
      </c>
      <c r="M78">
        <v>-11</v>
      </c>
      <c r="N78" s="5">
        <f t="shared" si="1"/>
        <v>-9581.880000000001</v>
      </c>
    </row>
    <row r="79" spans="1:14" x14ac:dyDescent="0.25">
      <c r="A79" t="s">
        <v>13</v>
      </c>
      <c r="B79" t="s">
        <v>16</v>
      </c>
      <c r="C79" t="s">
        <v>109</v>
      </c>
      <c r="D79">
        <v>4327730232</v>
      </c>
      <c r="E79" s="1">
        <v>45226</v>
      </c>
      <c r="F79" s="1">
        <v>45226</v>
      </c>
      <c r="G79">
        <v>10744888224</v>
      </c>
      <c r="H79" t="s">
        <v>110</v>
      </c>
      <c r="I79">
        <v>341.6</v>
      </c>
      <c r="J79" s="1">
        <v>45257</v>
      </c>
      <c r="K79" s="5">
        <v>341.6</v>
      </c>
      <c r="L79" s="1">
        <v>45240</v>
      </c>
      <c r="M79">
        <v>-17</v>
      </c>
      <c r="N79" s="5">
        <f t="shared" si="1"/>
        <v>-5807.2000000000007</v>
      </c>
    </row>
    <row r="80" spans="1:14" x14ac:dyDescent="0.25">
      <c r="A80" t="s">
        <v>13</v>
      </c>
      <c r="B80" t="s">
        <v>16</v>
      </c>
      <c r="C80" t="s">
        <v>111</v>
      </c>
      <c r="D80">
        <v>11451290966</v>
      </c>
      <c r="E80" s="1">
        <v>45232</v>
      </c>
      <c r="F80" s="1">
        <v>45232</v>
      </c>
      <c r="G80">
        <v>10779257298</v>
      </c>
      <c r="H80" t="s">
        <v>112</v>
      </c>
      <c r="I80">
        <v>602</v>
      </c>
      <c r="J80" s="1">
        <v>45262</v>
      </c>
      <c r="K80" s="5">
        <v>602</v>
      </c>
      <c r="L80" s="1">
        <v>45250</v>
      </c>
      <c r="M80">
        <v>-12</v>
      </c>
      <c r="N80" s="5">
        <f t="shared" si="1"/>
        <v>-7224</v>
      </c>
    </row>
    <row r="81" spans="1:14" x14ac:dyDescent="0.25">
      <c r="A81" t="s">
        <v>13</v>
      </c>
      <c r="B81" t="s">
        <v>16</v>
      </c>
      <c r="C81" t="s">
        <v>62</v>
      </c>
      <c r="D81" t="s">
        <v>63</v>
      </c>
      <c r="E81" s="1">
        <v>45237</v>
      </c>
      <c r="F81" s="1">
        <v>45237</v>
      </c>
      <c r="G81">
        <v>10810461387</v>
      </c>
      <c r="H81" t="s">
        <v>113</v>
      </c>
      <c r="I81">
        <v>1258.2</v>
      </c>
      <c r="J81" s="1">
        <v>45267</v>
      </c>
      <c r="K81" s="5">
        <v>1258.2</v>
      </c>
      <c r="L81" s="1">
        <v>45250</v>
      </c>
      <c r="M81">
        <v>-17</v>
      </c>
      <c r="N81" s="5">
        <f t="shared" si="1"/>
        <v>-21389.4</v>
      </c>
    </row>
    <row r="82" spans="1:14" x14ac:dyDescent="0.25">
      <c r="A82" t="s">
        <v>13</v>
      </c>
      <c r="B82" t="s">
        <v>16</v>
      </c>
      <c r="C82" t="s">
        <v>114</v>
      </c>
      <c r="D82">
        <v>80007010376</v>
      </c>
      <c r="E82" s="1">
        <v>45238</v>
      </c>
      <c r="F82" s="1">
        <v>45238</v>
      </c>
      <c r="G82">
        <v>10821557772</v>
      </c>
      <c r="H82" t="s">
        <v>115</v>
      </c>
      <c r="I82">
        <v>400</v>
      </c>
      <c r="J82" s="1">
        <v>45268</v>
      </c>
      <c r="K82" s="5">
        <v>400</v>
      </c>
      <c r="L82" s="1">
        <v>45250</v>
      </c>
      <c r="M82">
        <v>-18</v>
      </c>
      <c r="N82" s="5">
        <f t="shared" si="1"/>
        <v>-7200</v>
      </c>
    </row>
    <row r="83" spans="1:14" x14ac:dyDescent="0.25">
      <c r="A83" t="s">
        <v>13</v>
      </c>
      <c r="B83" t="s">
        <v>16</v>
      </c>
      <c r="C83" t="s">
        <v>108</v>
      </c>
      <c r="D83">
        <v>3635090875</v>
      </c>
      <c r="E83" s="1">
        <v>45244</v>
      </c>
      <c r="F83" s="1">
        <v>45244</v>
      </c>
      <c r="G83">
        <v>10871543270</v>
      </c>
      <c r="H83">
        <v>1395</v>
      </c>
      <c r="I83">
        <v>152</v>
      </c>
      <c r="J83" s="1">
        <v>45274</v>
      </c>
      <c r="K83" s="5">
        <v>152</v>
      </c>
      <c r="L83" s="1">
        <v>45250</v>
      </c>
      <c r="M83">
        <v>-24</v>
      </c>
      <c r="N83" s="5">
        <f t="shared" si="1"/>
        <v>-3648</v>
      </c>
    </row>
    <row r="84" spans="1:14" x14ac:dyDescent="0.25">
      <c r="A84" t="s">
        <v>13</v>
      </c>
      <c r="B84" t="s">
        <v>16</v>
      </c>
      <c r="C84" t="s">
        <v>95</v>
      </c>
      <c r="D84" t="s">
        <v>96</v>
      </c>
      <c r="E84" s="1">
        <v>45254</v>
      </c>
      <c r="F84" s="1">
        <v>45254</v>
      </c>
      <c r="G84">
        <v>10889715436</v>
      </c>
      <c r="H84" t="s">
        <v>116</v>
      </c>
      <c r="I84">
        <v>306</v>
      </c>
      <c r="J84" s="1">
        <v>45276</v>
      </c>
      <c r="K84" s="5">
        <v>306</v>
      </c>
      <c r="L84" s="1">
        <v>45250</v>
      </c>
      <c r="M84">
        <v>-26</v>
      </c>
      <c r="N84" s="5">
        <f t="shared" si="1"/>
        <v>-7956</v>
      </c>
    </row>
    <row r="85" spans="1:14" x14ac:dyDescent="0.25">
      <c r="A85" t="s">
        <v>13</v>
      </c>
      <c r="B85" t="s">
        <v>16</v>
      </c>
      <c r="C85" t="s">
        <v>62</v>
      </c>
      <c r="D85" t="s">
        <v>63</v>
      </c>
      <c r="E85" s="1">
        <v>45251</v>
      </c>
      <c r="F85" s="1">
        <v>45251</v>
      </c>
      <c r="G85">
        <v>10912963320</v>
      </c>
      <c r="H85" t="s">
        <v>117</v>
      </c>
      <c r="I85">
        <v>1285.2</v>
      </c>
      <c r="J85" s="1">
        <v>45280</v>
      </c>
      <c r="K85" s="5">
        <v>1285.2</v>
      </c>
      <c r="L85" s="1">
        <v>45253</v>
      </c>
      <c r="M85">
        <v>-27</v>
      </c>
      <c r="N85" s="5">
        <f t="shared" si="1"/>
        <v>-34700.400000000001</v>
      </c>
    </row>
    <row r="86" spans="1:14" x14ac:dyDescent="0.25">
      <c r="A86" t="s">
        <v>13</v>
      </c>
      <c r="B86" t="s">
        <v>118</v>
      </c>
      <c r="C86" t="s">
        <v>15</v>
      </c>
      <c r="D86">
        <v>1441410394</v>
      </c>
      <c r="E86" s="1">
        <v>44844</v>
      </c>
      <c r="F86" s="1">
        <v>44844</v>
      </c>
      <c r="G86">
        <v>8195959725</v>
      </c>
      <c r="H86">
        <v>2000600856</v>
      </c>
      <c r="I86">
        <v>3173.76</v>
      </c>
      <c r="J86" s="1">
        <v>44874</v>
      </c>
      <c r="K86" s="5">
        <v>2909.28</v>
      </c>
      <c r="L86" s="1">
        <v>44942</v>
      </c>
      <c r="M86">
        <v>68</v>
      </c>
      <c r="N86" s="5">
        <f t="shared" si="1"/>
        <v>197831.04000000001</v>
      </c>
    </row>
    <row r="87" spans="1:14" x14ac:dyDescent="0.25">
      <c r="A87" t="s">
        <v>13</v>
      </c>
      <c r="B87" t="s">
        <v>118</v>
      </c>
      <c r="C87" t="s">
        <v>119</v>
      </c>
      <c r="D87">
        <v>91190397</v>
      </c>
      <c r="E87" s="1">
        <v>44896</v>
      </c>
      <c r="F87" s="1">
        <v>44896</v>
      </c>
      <c r="G87">
        <v>8542090531</v>
      </c>
      <c r="H87">
        <v>57</v>
      </c>
      <c r="I87">
        <v>106.37</v>
      </c>
      <c r="J87" s="1">
        <v>44926</v>
      </c>
      <c r="K87" s="5">
        <v>106.1</v>
      </c>
      <c r="L87" s="1">
        <v>44938</v>
      </c>
      <c r="M87">
        <v>12</v>
      </c>
      <c r="N87" s="5">
        <f t="shared" si="1"/>
        <v>1273.1999999999998</v>
      </c>
    </row>
    <row r="88" spans="1:14" x14ac:dyDescent="0.25">
      <c r="A88" t="s">
        <v>13</v>
      </c>
      <c r="B88" t="s">
        <v>118</v>
      </c>
      <c r="C88" t="s">
        <v>120</v>
      </c>
      <c r="D88" t="s">
        <v>121</v>
      </c>
      <c r="E88" s="1">
        <v>44898</v>
      </c>
      <c r="F88" s="1">
        <v>44898</v>
      </c>
      <c r="G88">
        <v>8543702082</v>
      </c>
      <c r="H88" t="s">
        <v>122</v>
      </c>
      <c r="I88">
        <v>2400.88</v>
      </c>
      <c r="J88" s="1">
        <v>44928</v>
      </c>
      <c r="K88" s="5">
        <v>2394.88</v>
      </c>
      <c r="L88" s="1">
        <v>44938</v>
      </c>
      <c r="M88">
        <v>10</v>
      </c>
      <c r="N88" s="5">
        <f t="shared" si="1"/>
        <v>23948.800000000003</v>
      </c>
    </row>
    <row r="89" spans="1:14" x14ac:dyDescent="0.25">
      <c r="A89" t="s">
        <v>13</v>
      </c>
      <c r="B89" t="s">
        <v>118</v>
      </c>
      <c r="C89" t="s">
        <v>123</v>
      </c>
      <c r="D89">
        <v>315410381</v>
      </c>
      <c r="E89" s="1">
        <v>44898</v>
      </c>
      <c r="F89" s="1">
        <v>44898</v>
      </c>
      <c r="G89">
        <v>8546405373</v>
      </c>
      <c r="H89" t="s">
        <v>124</v>
      </c>
      <c r="I89">
        <v>526.99</v>
      </c>
      <c r="J89" s="1">
        <v>44930</v>
      </c>
      <c r="K89" s="5">
        <v>507.47</v>
      </c>
      <c r="L89" s="1">
        <v>44989</v>
      </c>
      <c r="M89">
        <v>59</v>
      </c>
      <c r="N89" s="5">
        <f t="shared" si="1"/>
        <v>29940.730000000003</v>
      </c>
    </row>
    <row r="90" spans="1:14" x14ac:dyDescent="0.25">
      <c r="A90" t="s">
        <v>13</v>
      </c>
      <c r="B90" t="s">
        <v>118</v>
      </c>
      <c r="C90" t="s">
        <v>123</v>
      </c>
      <c r="D90">
        <v>315410381</v>
      </c>
      <c r="E90" s="1">
        <v>44898</v>
      </c>
      <c r="F90" s="1">
        <v>44898</v>
      </c>
      <c r="G90">
        <v>8546405769</v>
      </c>
      <c r="H90" t="s">
        <v>125</v>
      </c>
      <c r="I90">
        <v>71.06</v>
      </c>
      <c r="J90" s="1">
        <v>44928</v>
      </c>
      <c r="K90" s="5">
        <v>65.14</v>
      </c>
      <c r="L90" s="1">
        <v>44989</v>
      </c>
      <c r="M90">
        <v>61</v>
      </c>
      <c r="N90" s="5">
        <f t="shared" si="1"/>
        <v>3973.54</v>
      </c>
    </row>
    <row r="91" spans="1:14" x14ac:dyDescent="0.25">
      <c r="A91" t="s">
        <v>13</v>
      </c>
      <c r="B91" t="s">
        <v>118</v>
      </c>
      <c r="C91" t="s">
        <v>126</v>
      </c>
      <c r="D91">
        <v>3835941208</v>
      </c>
      <c r="E91" s="1">
        <v>44897</v>
      </c>
      <c r="F91" s="1">
        <v>44897</v>
      </c>
      <c r="G91">
        <v>8552370531</v>
      </c>
      <c r="H91" t="s">
        <v>127</v>
      </c>
      <c r="I91">
        <v>158.75</v>
      </c>
      <c r="J91" s="1">
        <v>44925</v>
      </c>
      <c r="K91" s="5">
        <v>158.35</v>
      </c>
      <c r="L91" s="1">
        <v>44938</v>
      </c>
      <c r="M91">
        <v>13</v>
      </c>
      <c r="N91" s="5">
        <f t="shared" si="1"/>
        <v>2058.5499999999997</v>
      </c>
    </row>
    <row r="92" spans="1:14" x14ac:dyDescent="0.25">
      <c r="A92" t="s">
        <v>13</v>
      </c>
      <c r="B92" t="s">
        <v>118</v>
      </c>
      <c r="C92" t="s">
        <v>15</v>
      </c>
      <c r="D92">
        <v>1441410394</v>
      </c>
      <c r="E92" s="1">
        <v>44904</v>
      </c>
      <c r="F92" s="1">
        <v>44904</v>
      </c>
      <c r="G92">
        <v>8599960522</v>
      </c>
      <c r="H92">
        <v>2000600983</v>
      </c>
      <c r="I92">
        <v>35543.22</v>
      </c>
      <c r="J92" s="1">
        <v>44934</v>
      </c>
      <c r="K92" s="5">
        <v>34226.800000000003</v>
      </c>
      <c r="L92" s="1">
        <v>44944</v>
      </c>
      <c r="M92">
        <v>10</v>
      </c>
      <c r="N92" s="5">
        <f t="shared" si="1"/>
        <v>342268</v>
      </c>
    </row>
    <row r="93" spans="1:14" x14ac:dyDescent="0.25">
      <c r="A93" t="s">
        <v>13</v>
      </c>
      <c r="B93" t="s">
        <v>118</v>
      </c>
      <c r="C93" t="s">
        <v>15</v>
      </c>
      <c r="D93">
        <v>1441410394</v>
      </c>
      <c r="E93" s="1">
        <v>44904</v>
      </c>
      <c r="F93" s="1">
        <v>44904</v>
      </c>
      <c r="G93">
        <v>8599982006</v>
      </c>
      <c r="H93">
        <v>2000600982</v>
      </c>
      <c r="I93">
        <v>2607.4899999999998</v>
      </c>
      <c r="J93" s="1">
        <v>44935</v>
      </c>
      <c r="K93" s="5">
        <v>2510.92</v>
      </c>
      <c r="L93" s="1">
        <v>44944</v>
      </c>
      <c r="M93">
        <v>9</v>
      </c>
      <c r="N93" s="5">
        <f t="shared" si="1"/>
        <v>22598.28</v>
      </c>
    </row>
    <row r="94" spans="1:14" x14ac:dyDescent="0.25">
      <c r="A94" t="s">
        <v>13</v>
      </c>
      <c r="B94" t="s">
        <v>118</v>
      </c>
      <c r="C94" t="s">
        <v>128</v>
      </c>
      <c r="D94">
        <v>1012750392</v>
      </c>
      <c r="E94" s="1">
        <v>44907</v>
      </c>
      <c r="F94" s="1">
        <v>44907</v>
      </c>
      <c r="G94">
        <v>8606823716</v>
      </c>
      <c r="H94" t="s">
        <v>129</v>
      </c>
      <c r="I94">
        <v>383.66</v>
      </c>
      <c r="J94" s="1">
        <v>44955</v>
      </c>
      <c r="K94" s="5">
        <v>366.22</v>
      </c>
      <c r="L94" s="1">
        <v>44935</v>
      </c>
      <c r="M94">
        <v>-20</v>
      </c>
      <c r="N94" s="5">
        <f t="shared" si="1"/>
        <v>-7324.4000000000005</v>
      </c>
    </row>
    <row r="95" spans="1:14" x14ac:dyDescent="0.25">
      <c r="A95" t="s">
        <v>13</v>
      </c>
      <c r="B95" t="s">
        <v>118</v>
      </c>
      <c r="C95" t="s">
        <v>128</v>
      </c>
      <c r="D95">
        <v>1012750392</v>
      </c>
      <c r="E95" s="1">
        <v>44907</v>
      </c>
      <c r="F95" s="1">
        <v>44907</v>
      </c>
      <c r="G95">
        <v>8606825630</v>
      </c>
      <c r="H95" t="s">
        <v>130</v>
      </c>
      <c r="I95">
        <v>394.62</v>
      </c>
      <c r="J95" s="1">
        <v>44955</v>
      </c>
      <c r="K95" s="5">
        <v>376.68</v>
      </c>
      <c r="L95" s="1">
        <v>44935</v>
      </c>
      <c r="M95">
        <v>-20</v>
      </c>
      <c r="N95" s="5">
        <f t="shared" si="1"/>
        <v>-7533.6</v>
      </c>
    </row>
    <row r="96" spans="1:14" x14ac:dyDescent="0.25">
      <c r="A96" t="s">
        <v>13</v>
      </c>
      <c r="B96" t="s">
        <v>118</v>
      </c>
      <c r="C96" t="s">
        <v>15</v>
      </c>
      <c r="D96">
        <v>1441410394</v>
      </c>
      <c r="E96" s="1">
        <v>44907</v>
      </c>
      <c r="F96" s="1">
        <v>44907</v>
      </c>
      <c r="G96">
        <v>8611711422</v>
      </c>
      <c r="H96">
        <v>2000601002</v>
      </c>
      <c r="I96">
        <v>1591.6</v>
      </c>
      <c r="J96" s="1">
        <v>44938</v>
      </c>
      <c r="K96" s="5">
        <v>1532.65</v>
      </c>
      <c r="L96" s="1">
        <v>44964</v>
      </c>
      <c r="M96">
        <v>26</v>
      </c>
      <c r="N96" s="5">
        <f t="shared" si="1"/>
        <v>39848.9</v>
      </c>
    </row>
    <row r="97" spans="1:14" x14ac:dyDescent="0.25">
      <c r="A97" t="s">
        <v>13</v>
      </c>
      <c r="B97" t="s">
        <v>118</v>
      </c>
      <c r="C97" t="s">
        <v>15</v>
      </c>
      <c r="D97">
        <v>1441410394</v>
      </c>
      <c r="E97" s="1">
        <v>44908</v>
      </c>
      <c r="F97" s="1">
        <v>44908</v>
      </c>
      <c r="G97">
        <v>8611744052</v>
      </c>
      <c r="H97">
        <v>2000601003</v>
      </c>
      <c r="I97">
        <v>7143.11</v>
      </c>
      <c r="J97" s="1">
        <v>44938</v>
      </c>
      <c r="K97" s="5">
        <v>6878.55</v>
      </c>
      <c r="L97" s="1">
        <v>44944</v>
      </c>
      <c r="M97">
        <v>6</v>
      </c>
      <c r="N97" s="5">
        <f t="shared" si="1"/>
        <v>41271.300000000003</v>
      </c>
    </row>
    <row r="98" spans="1:14" x14ac:dyDescent="0.25">
      <c r="A98" t="s">
        <v>13</v>
      </c>
      <c r="B98" t="s">
        <v>118</v>
      </c>
      <c r="C98" t="s">
        <v>15</v>
      </c>
      <c r="D98">
        <v>1441410394</v>
      </c>
      <c r="E98" s="1">
        <v>44907</v>
      </c>
      <c r="F98" s="1">
        <v>44907</v>
      </c>
      <c r="G98">
        <v>8611744126</v>
      </c>
      <c r="H98">
        <v>2000601023</v>
      </c>
      <c r="I98">
        <v>4162.42</v>
      </c>
      <c r="J98" s="1">
        <v>44938</v>
      </c>
      <c r="K98" s="5">
        <v>4008.26</v>
      </c>
      <c r="L98" s="1">
        <v>44944</v>
      </c>
      <c r="M98">
        <v>6</v>
      </c>
      <c r="N98" s="5">
        <f t="shared" si="1"/>
        <v>24049.56</v>
      </c>
    </row>
    <row r="99" spans="1:14" x14ac:dyDescent="0.25">
      <c r="A99" t="s">
        <v>13</v>
      </c>
      <c r="B99" t="s">
        <v>118</v>
      </c>
      <c r="C99" t="s">
        <v>15</v>
      </c>
      <c r="D99">
        <v>1441410394</v>
      </c>
      <c r="E99" s="1">
        <v>44908</v>
      </c>
      <c r="F99" s="1">
        <v>44908</v>
      </c>
      <c r="G99">
        <v>8611744144</v>
      </c>
      <c r="H99">
        <v>2000600984</v>
      </c>
      <c r="I99">
        <v>53958.22</v>
      </c>
      <c r="J99" s="1">
        <v>44938</v>
      </c>
      <c r="K99" s="5">
        <v>51959.77</v>
      </c>
      <c r="L99" s="1">
        <v>44944</v>
      </c>
      <c r="M99">
        <v>6</v>
      </c>
      <c r="N99" s="5">
        <f t="shared" si="1"/>
        <v>311758.62</v>
      </c>
    </row>
    <row r="100" spans="1:14" x14ac:dyDescent="0.25">
      <c r="A100" t="s">
        <v>13</v>
      </c>
      <c r="B100" t="s">
        <v>118</v>
      </c>
      <c r="C100" t="s">
        <v>15</v>
      </c>
      <c r="D100">
        <v>1441410394</v>
      </c>
      <c r="E100" s="1">
        <v>44908</v>
      </c>
      <c r="F100" s="1">
        <v>44908</v>
      </c>
      <c r="G100">
        <v>8611744267</v>
      </c>
      <c r="H100">
        <v>2000601007</v>
      </c>
      <c r="I100">
        <v>55671.12</v>
      </c>
      <c r="J100" s="1">
        <v>44939</v>
      </c>
      <c r="K100" s="5">
        <v>53609.23</v>
      </c>
      <c r="L100" s="1">
        <v>44958</v>
      </c>
      <c r="M100">
        <v>19</v>
      </c>
      <c r="N100" s="5">
        <f t="shared" si="1"/>
        <v>1018575.3700000001</v>
      </c>
    </row>
    <row r="101" spans="1:14" x14ac:dyDescent="0.25">
      <c r="A101" t="s">
        <v>13</v>
      </c>
      <c r="B101" t="s">
        <v>118</v>
      </c>
      <c r="C101" t="s">
        <v>15</v>
      </c>
      <c r="D101">
        <v>1441410394</v>
      </c>
      <c r="E101" s="1">
        <v>44908</v>
      </c>
      <c r="F101" s="1">
        <v>44908</v>
      </c>
      <c r="G101">
        <v>8611744285</v>
      </c>
      <c r="H101">
        <v>2000601008</v>
      </c>
      <c r="I101">
        <v>3167.28</v>
      </c>
      <c r="J101" s="1">
        <v>44938</v>
      </c>
      <c r="K101" s="5">
        <v>3049.97</v>
      </c>
      <c r="L101" s="1">
        <v>44944</v>
      </c>
      <c r="M101">
        <v>6</v>
      </c>
      <c r="N101" s="5">
        <f t="shared" si="1"/>
        <v>18299.82</v>
      </c>
    </row>
    <row r="102" spans="1:14" x14ac:dyDescent="0.25">
      <c r="A102" t="s">
        <v>13</v>
      </c>
      <c r="B102" t="s">
        <v>118</v>
      </c>
      <c r="C102" t="s">
        <v>15</v>
      </c>
      <c r="D102">
        <v>1441410394</v>
      </c>
      <c r="E102" s="1">
        <v>44908</v>
      </c>
      <c r="F102" s="1">
        <v>44908</v>
      </c>
      <c r="G102">
        <v>8611773267</v>
      </c>
      <c r="H102">
        <v>2000601022</v>
      </c>
      <c r="I102">
        <v>712.8</v>
      </c>
      <c r="J102" s="1">
        <v>44938</v>
      </c>
      <c r="K102" s="5">
        <v>686.4</v>
      </c>
      <c r="L102" s="1">
        <v>44964</v>
      </c>
      <c r="M102">
        <v>26</v>
      </c>
      <c r="N102" s="5">
        <f t="shared" si="1"/>
        <v>17846.399999999998</v>
      </c>
    </row>
    <row r="103" spans="1:14" x14ac:dyDescent="0.25">
      <c r="A103" t="s">
        <v>13</v>
      </c>
      <c r="B103" t="s">
        <v>118</v>
      </c>
      <c r="C103" t="s">
        <v>15</v>
      </c>
      <c r="D103">
        <v>1441410394</v>
      </c>
      <c r="E103" s="1">
        <v>44908</v>
      </c>
      <c r="F103" s="1">
        <v>44908</v>
      </c>
      <c r="G103">
        <v>8611773431</v>
      </c>
      <c r="H103">
        <v>2000601004</v>
      </c>
      <c r="I103">
        <v>70802.63</v>
      </c>
      <c r="J103" s="1">
        <v>44938</v>
      </c>
      <c r="K103" s="5">
        <v>68180.31</v>
      </c>
      <c r="L103" s="1">
        <v>44936</v>
      </c>
      <c r="M103">
        <v>-2</v>
      </c>
      <c r="N103" s="5">
        <f t="shared" si="1"/>
        <v>-136360.62</v>
      </c>
    </row>
    <row r="104" spans="1:14" x14ac:dyDescent="0.25">
      <c r="A104" t="s">
        <v>13</v>
      </c>
      <c r="B104" t="s">
        <v>118</v>
      </c>
      <c r="C104" t="s">
        <v>15</v>
      </c>
      <c r="D104">
        <v>1441410394</v>
      </c>
      <c r="E104" s="1">
        <v>44908</v>
      </c>
      <c r="F104" s="1">
        <v>44908</v>
      </c>
      <c r="G104">
        <v>8611773457</v>
      </c>
      <c r="H104">
        <v>2000601018</v>
      </c>
      <c r="I104">
        <v>15977.08</v>
      </c>
      <c r="J104" s="1">
        <v>44938</v>
      </c>
      <c r="K104" s="5">
        <v>15385.34</v>
      </c>
      <c r="L104" s="1">
        <v>44936</v>
      </c>
      <c r="M104">
        <v>-2</v>
      </c>
      <c r="N104" s="5">
        <f t="shared" si="1"/>
        <v>-30770.68</v>
      </c>
    </row>
    <row r="105" spans="1:14" x14ac:dyDescent="0.25">
      <c r="A105" t="s">
        <v>13</v>
      </c>
      <c r="B105" t="s">
        <v>118</v>
      </c>
      <c r="C105" t="s">
        <v>15</v>
      </c>
      <c r="D105">
        <v>1441410394</v>
      </c>
      <c r="E105" s="1">
        <v>44907</v>
      </c>
      <c r="F105" s="1">
        <v>44907</v>
      </c>
      <c r="G105">
        <v>8611773513</v>
      </c>
      <c r="H105">
        <v>2000601019</v>
      </c>
      <c r="I105">
        <v>16239.4</v>
      </c>
      <c r="J105" s="1">
        <v>44938</v>
      </c>
      <c r="K105" s="5">
        <v>15637.94</v>
      </c>
      <c r="L105" s="1">
        <v>44936</v>
      </c>
      <c r="M105">
        <v>-2</v>
      </c>
      <c r="N105" s="5">
        <f t="shared" si="1"/>
        <v>-31275.88</v>
      </c>
    </row>
    <row r="106" spans="1:14" x14ac:dyDescent="0.25">
      <c r="A106" t="s">
        <v>13</v>
      </c>
      <c r="B106" t="s">
        <v>118</v>
      </c>
      <c r="C106" t="s">
        <v>15</v>
      </c>
      <c r="D106">
        <v>1441410394</v>
      </c>
      <c r="E106" s="1">
        <v>44908</v>
      </c>
      <c r="F106" s="1">
        <v>44908</v>
      </c>
      <c r="G106">
        <v>8611773534</v>
      </c>
      <c r="H106">
        <v>2000600985</v>
      </c>
      <c r="I106">
        <v>1167.4000000000001</v>
      </c>
      <c r="J106" s="1">
        <v>44938</v>
      </c>
      <c r="K106" s="5">
        <v>1124.1600000000001</v>
      </c>
      <c r="L106" s="1">
        <v>44944</v>
      </c>
      <c r="M106">
        <v>6</v>
      </c>
      <c r="N106" s="5">
        <f t="shared" si="1"/>
        <v>6744.9600000000009</v>
      </c>
    </row>
    <row r="107" spans="1:14" x14ac:dyDescent="0.25">
      <c r="A107" t="s">
        <v>13</v>
      </c>
      <c r="B107" t="s">
        <v>118</v>
      </c>
      <c r="C107" t="s">
        <v>15</v>
      </c>
      <c r="D107">
        <v>1441410394</v>
      </c>
      <c r="E107" s="1">
        <v>44908</v>
      </c>
      <c r="F107" s="1">
        <v>44908</v>
      </c>
      <c r="G107">
        <v>8611773639</v>
      </c>
      <c r="H107">
        <v>2000601005</v>
      </c>
      <c r="I107">
        <v>2966.32</v>
      </c>
      <c r="J107" s="1">
        <v>44938</v>
      </c>
      <c r="K107" s="5">
        <v>2856.46</v>
      </c>
      <c r="L107" s="1">
        <v>44944</v>
      </c>
      <c r="M107">
        <v>6</v>
      </c>
      <c r="N107" s="5">
        <f t="shared" si="1"/>
        <v>17138.760000000002</v>
      </c>
    </row>
    <row r="108" spans="1:14" x14ac:dyDescent="0.25">
      <c r="A108" t="s">
        <v>13</v>
      </c>
      <c r="B108" t="s">
        <v>118</v>
      </c>
      <c r="C108" t="s">
        <v>15</v>
      </c>
      <c r="D108">
        <v>1441410394</v>
      </c>
      <c r="E108" s="1">
        <v>44908</v>
      </c>
      <c r="F108" s="1">
        <v>44908</v>
      </c>
      <c r="G108">
        <v>8611773674</v>
      </c>
      <c r="H108">
        <v>2000601006</v>
      </c>
      <c r="I108">
        <v>31635.06</v>
      </c>
      <c r="J108" s="1">
        <v>44938</v>
      </c>
      <c r="K108" s="5">
        <v>30463.39</v>
      </c>
      <c r="L108" s="1">
        <v>44936</v>
      </c>
      <c r="M108">
        <v>-2</v>
      </c>
      <c r="N108" s="5">
        <f t="shared" si="1"/>
        <v>-60926.78</v>
      </c>
    </row>
    <row r="109" spans="1:14" x14ac:dyDescent="0.25">
      <c r="A109" t="s">
        <v>13</v>
      </c>
      <c r="B109" t="s">
        <v>118</v>
      </c>
      <c r="C109" t="s">
        <v>15</v>
      </c>
      <c r="D109">
        <v>1441410394</v>
      </c>
      <c r="E109" s="1">
        <v>44907</v>
      </c>
      <c r="F109" s="1">
        <v>44907</v>
      </c>
      <c r="G109">
        <v>8611773719</v>
      </c>
      <c r="H109">
        <v>2000601020</v>
      </c>
      <c r="I109">
        <v>2569.23</v>
      </c>
      <c r="J109" s="1">
        <v>44938</v>
      </c>
      <c r="K109" s="5">
        <v>2474.0700000000002</v>
      </c>
      <c r="L109" s="1">
        <v>44944</v>
      </c>
      <c r="M109">
        <v>6</v>
      </c>
      <c r="N109" s="5">
        <f t="shared" si="1"/>
        <v>14844.420000000002</v>
      </c>
    </row>
    <row r="110" spans="1:14" x14ac:dyDescent="0.25">
      <c r="A110" t="s">
        <v>13</v>
      </c>
      <c r="B110" t="s">
        <v>118</v>
      </c>
      <c r="C110" t="s">
        <v>15</v>
      </c>
      <c r="D110">
        <v>1441410394</v>
      </c>
      <c r="E110" s="1">
        <v>44908</v>
      </c>
      <c r="F110" s="1">
        <v>44908</v>
      </c>
      <c r="G110">
        <v>8611773761</v>
      </c>
      <c r="H110">
        <v>2000601021</v>
      </c>
      <c r="I110">
        <v>39877.14</v>
      </c>
      <c r="J110" s="1">
        <v>44938</v>
      </c>
      <c r="K110" s="5">
        <v>38400.21</v>
      </c>
      <c r="L110" s="1">
        <v>44944</v>
      </c>
      <c r="M110">
        <v>6</v>
      </c>
      <c r="N110" s="5">
        <f t="shared" si="1"/>
        <v>230401.26</v>
      </c>
    </row>
    <row r="111" spans="1:14" x14ac:dyDescent="0.25">
      <c r="A111" t="s">
        <v>13</v>
      </c>
      <c r="B111" t="s">
        <v>118</v>
      </c>
      <c r="C111" t="s">
        <v>131</v>
      </c>
      <c r="D111" t="s">
        <v>132</v>
      </c>
      <c r="E111" s="1">
        <v>44910</v>
      </c>
      <c r="F111" s="1">
        <v>44910</v>
      </c>
      <c r="G111">
        <v>8623674956</v>
      </c>
      <c r="H111">
        <v>44</v>
      </c>
      <c r="I111">
        <v>297.66000000000003</v>
      </c>
      <c r="J111" s="1">
        <v>44940</v>
      </c>
      <c r="K111" s="5">
        <v>297.66000000000003</v>
      </c>
      <c r="L111" s="1">
        <v>44964</v>
      </c>
      <c r="M111">
        <v>24</v>
      </c>
      <c r="N111" s="5">
        <f t="shared" si="1"/>
        <v>7143.84</v>
      </c>
    </row>
    <row r="112" spans="1:14" x14ac:dyDescent="0.25">
      <c r="A112" t="s">
        <v>13</v>
      </c>
      <c r="B112" t="s">
        <v>118</v>
      </c>
      <c r="C112" t="s">
        <v>133</v>
      </c>
      <c r="D112">
        <v>722640398</v>
      </c>
      <c r="E112" s="1">
        <v>44912</v>
      </c>
      <c r="F112" s="1">
        <v>44912</v>
      </c>
      <c r="G112">
        <v>8644483735</v>
      </c>
      <c r="H112">
        <v>689</v>
      </c>
      <c r="I112">
        <v>12571.36</v>
      </c>
      <c r="J112" s="1">
        <v>44970</v>
      </c>
      <c r="K112" s="5">
        <v>11999.93</v>
      </c>
      <c r="L112" s="1">
        <v>44944</v>
      </c>
      <c r="M112">
        <v>-26</v>
      </c>
      <c r="N112" s="5">
        <f t="shared" si="1"/>
        <v>-311998.18</v>
      </c>
    </row>
    <row r="113" spans="1:14" x14ac:dyDescent="0.25">
      <c r="A113" t="s">
        <v>13</v>
      </c>
      <c r="B113" t="s">
        <v>118</v>
      </c>
      <c r="C113" t="s">
        <v>134</v>
      </c>
      <c r="D113">
        <v>2175340401</v>
      </c>
      <c r="E113" s="1">
        <v>44910</v>
      </c>
      <c r="F113" s="1">
        <v>44910</v>
      </c>
      <c r="G113">
        <v>8647947322</v>
      </c>
      <c r="H113" t="s">
        <v>135</v>
      </c>
      <c r="I113">
        <v>1219.97</v>
      </c>
      <c r="J113" s="1">
        <v>44938</v>
      </c>
      <c r="K113" s="5">
        <v>1164.52</v>
      </c>
      <c r="L113" s="1">
        <v>44936</v>
      </c>
      <c r="M113">
        <v>-2</v>
      </c>
      <c r="N113" s="5">
        <f t="shared" si="1"/>
        <v>-2329.04</v>
      </c>
    </row>
    <row r="114" spans="1:14" x14ac:dyDescent="0.25">
      <c r="A114" t="s">
        <v>13</v>
      </c>
      <c r="B114" t="s">
        <v>118</v>
      </c>
      <c r="C114" t="s">
        <v>134</v>
      </c>
      <c r="D114">
        <v>2175340401</v>
      </c>
      <c r="E114" s="1">
        <v>44910</v>
      </c>
      <c r="F114" s="1">
        <v>44910</v>
      </c>
      <c r="G114">
        <v>8647972314</v>
      </c>
      <c r="H114" t="s">
        <v>136</v>
      </c>
      <c r="I114">
        <v>3895.66</v>
      </c>
      <c r="J114" s="1">
        <v>44938</v>
      </c>
      <c r="K114" s="5">
        <v>3718.58</v>
      </c>
      <c r="L114" s="1">
        <v>44936</v>
      </c>
      <c r="M114">
        <v>-2</v>
      </c>
      <c r="N114" s="5">
        <f t="shared" si="1"/>
        <v>-7437.16</v>
      </c>
    </row>
    <row r="115" spans="1:14" x14ac:dyDescent="0.25">
      <c r="A115" t="s">
        <v>13</v>
      </c>
      <c r="B115" t="s">
        <v>118</v>
      </c>
      <c r="C115" t="s">
        <v>15</v>
      </c>
      <c r="D115">
        <v>1441410394</v>
      </c>
      <c r="E115" s="1">
        <v>44914</v>
      </c>
      <c r="F115" s="1">
        <v>44914</v>
      </c>
      <c r="G115">
        <v>8649981193</v>
      </c>
      <c r="H115">
        <v>2000601028</v>
      </c>
      <c r="I115">
        <v>1747.44</v>
      </c>
      <c r="J115" s="1">
        <v>44945</v>
      </c>
      <c r="K115" s="5">
        <v>1682.72</v>
      </c>
      <c r="L115" s="1">
        <v>44964</v>
      </c>
      <c r="M115">
        <v>19</v>
      </c>
      <c r="N115" s="5">
        <f t="shared" si="1"/>
        <v>31971.68</v>
      </c>
    </row>
    <row r="116" spans="1:14" x14ac:dyDescent="0.25">
      <c r="A116" t="s">
        <v>13</v>
      </c>
      <c r="B116" t="s">
        <v>118</v>
      </c>
      <c r="C116" t="s">
        <v>15</v>
      </c>
      <c r="D116">
        <v>1441410394</v>
      </c>
      <c r="E116" s="1">
        <v>44912</v>
      </c>
      <c r="F116" s="1">
        <v>44912</v>
      </c>
      <c r="G116">
        <v>8649989738</v>
      </c>
      <c r="H116">
        <v>2000601030</v>
      </c>
      <c r="I116">
        <v>119525.88</v>
      </c>
      <c r="J116" s="1">
        <v>44957</v>
      </c>
      <c r="K116" s="5">
        <v>115099</v>
      </c>
      <c r="L116" s="1">
        <v>44958</v>
      </c>
      <c r="M116">
        <v>1</v>
      </c>
      <c r="N116" s="5">
        <f t="shared" si="1"/>
        <v>115099</v>
      </c>
    </row>
    <row r="117" spans="1:14" x14ac:dyDescent="0.25">
      <c r="A117" t="s">
        <v>13</v>
      </c>
      <c r="B117" t="s">
        <v>118</v>
      </c>
      <c r="C117" t="s">
        <v>15</v>
      </c>
      <c r="D117">
        <v>1441410394</v>
      </c>
      <c r="E117" s="1">
        <v>44914</v>
      </c>
      <c r="F117" s="1">
        <v>44914</v>
      </c>
      <c r="G117">
        <v>8650067564</v>
      </c>
      <c r="H117">
        <v>2000601029</v>
      </c>
      <c r="I117">
        <v>11817.46</v>
      </c>
      <c r="J117" s="1">
        <v>44945</v>
      </c>
      <c r="K117" s="5">
        <v>11379.78</v>
      </c>
      <c r="L117" s="1">
        <v>44958</v>
      </c>
      <c r="M117">
        <v>13</v>
      </c>
      <c r="N117" s="5">
        <f t="shared" si="1"/>
        <v>147937.14000000001</v>
      </c>
    </row>
    <row r="118" spans="1:14" x14ac:dyDescent="0.25">
      <c r="A118" t="s">
        <v>13</v>
      </c>
      <c r="B118" t="s">
        <v>118</v>
      </c>
      <c r="C118" t="s">
        <v>137</v>
      </c>
      <c r="D118">
        <v>3503411203</v>
      </c>
      <c r="E118" s="1">
        <v>44911</v>
      </c>
      <c r="F118" s="1">
        <v>44911</v>
      </c>
      <c r="G118">
        <v>8652480128</v>
      </c>
      <c r="H118" t="s">
        <v>138</v>
      </c>
      <c r="I118">
        <v>57.45</v>
      </c>
      <c r="J118" s="1">
        <v>44970</v>
      </c>
      <c r="K118" s="5">
        <v>53.24</v>
      </c>
      <c r="L118" s="1">
        <v>44944</v>
      </c>
      <c r="M118">
        <v>-26</v>
      </c>
      <c r="N118" s="5">
        <f t="shared" si="1"/>
        <v>-1384.24</v>
      </c>
    </row>
    <row r="119" spans="1:14" x14ac:dyDescent="0.25">
      <c r="A119" t="s">
        <v>13</v>
      </c>
      <c r="B119" t="s">
        <v>118</v>
      </c>
      <c r="C119" t="s">
        <v>139</v>
      </c>
      <c r="D119">
        <v>1212170391</v>
      </c>
      <c r="E119" s="1">
        <v>44913</v>
      </c>
      <c r="F119" s="1">
        <v>44913</v>
      </c>
      <c r="G119">
        <v>8653816547</v>
      </c>
      <c r="H119">
        <v>203</v>
      </c>
      <c r="I119">
        <v>282.41000000000003</v>
      </c>
      <c r="J119" s="1">
        <v>44943</v>
      </c>
      <c r="K119" s="5">
        <v>239.26</v>
      </c>
      <c r="L119" s="1">
        <v>44944</v>
      </c>
      <c r="M119">
        <v>1</v>
      </c>
      <c r="N119" s="5">
        <f t="shared" si="1"/>
        <v>239.26</v>
      </c>
    </row>
    <row r="120" spans="1:14" x14ac:dyDescent="0.25">
      <c r="A120" t="s">
        <v>13</v>
      </c>
      <c r="B120" t="s">
        <v>118</v>
      </c>
      <c r="C120" t="s">
        <v>140</v>
      </c>
      <c r="D120">
        <v>163160195</v>
      </c>
      <c r="E120" s="1">
        <v>44914</v>
      </c>
      <c r="F120" s="1">
        <v>44914</v>
      </c>
      <c r="G120">
        <v>8654597264</v>
      </c>
      <c r="H120" t="s">
        <v>141</v>
      </c>
      <c r="I120">
        <v>1273.27</v>
      </c>
      <c r="J120" s="1">
        <v>44976</v>
      </c>
      <c r="K120" s="5">
        <v>1078.74</v>
      </c>
      <c r="L120" s="1">
        <v>44944</v>
      </c>
      <c r="M120">
        <v>-32</v>
      </c>
      <c r="N120" s="5">
        <f t="shared" si="1"/>
        <v>-34519.68</v>
      </c>
    </row>
    <row r="121" spans="1:14" x14ac:dyDescent="0.25">
      <c r="A121" t="s">
        <v>13</v>
      </c>
      <c r="B121" t="s">
        <v>118</v>
      </c>
      <c r="C121" t="s">
        <v>142</v>
      </c>
      <c r="D121">
        <v>1165290394</v>
      </c>
      <c r="E121" s="1">
        <v>44914</v>
      </c>
      <c r="F121" s="1">
        <v>44914</v>
      </c>
      <c r="G121">
        <v>8668319132</v>
      </c>
      <c r="H121" t="s">
        <v>143</v>
      </c>
      <c r="I121">
        <v>378</v>
      </c>
      <c r="J121" s="1">
        <v>44945</v>
      </c>
      <c r="K121" s="5">
        <v>346.5</v>
      </c>
      <c r="L121" s="1">
        <v>44935</v>
      </c>
      <c r="M121">
        <v>-10</v>
      </c>
      <c r="N121" s="5">
        <f t="shared" si="1"/>
        <v>-3465</v>
      </c>
    </row>
    <row r="122" spans="1:14" x14ac:dyDescent="0.25">
      <c r="A122" t="s">
        <v>13</v>
      </c>
      <c r="B122" t="s">
        <v>118</v>
      </c>
      <c r="C122" t="s">
        <v>142</v>
      </c>
      <c r="D122">
        <v>1165290394</v>
      </c>
      <c r="E122" s="1">
        <v>44916</v>
      </c>
      <c r="F122" s="1">
        <v>44916</v>
      </c>
      <c r="G122">
        <v>8668319160</v>
      </c>
      <c r="H122" t="s">
        <v>144</v>
      </c>
      <c r="I122">
        <v>756</v>
      </c>
      <c r="J122" s="1">
        <v>44945</v>
      </c>
      <c r="K122" s="5">
        <v>693</v>
      </c>
      <c r="L122" s="1">
        <v>44935</v>
      </c>
      <c r="M122">
        <v>-10</v>
      </c>
      <c r="N122" s="5">
        <f t="shared" si="1"/>
        <v>-6930</v>
      </c>
    </row>
    <row r="123" spans="1:14" x14ac:dyDescent="0.25">
      <c r="A123" t="s">
        <v>13</v>
      </c>
      <c r="B123" t="s">
        <v>118</v>
      </c>
      <c r="C123" t="s">
        <v>142</v>
      </c>
      <c r="D123">
        <v>1165290394</v>
      </c>
      <c r="E123" s="1">
        <v>44914</v>
      </c>
      <c r="F123" s="1">
        <v>44914</v>
      </c>
      <c r="G123">
        <v>8668319217</v>
      </c>
      <c r="H123" t="s">
        <v>145</v>
      </c>
      <c r="I123">
        <v>1362</v>
      </c>
      <c r="J123" s="1">
        <v>44945</v>
      </c>
      <c r="K123" s="5">
        <v>1248.5</v>
      </c>
      <c r="L123" s="1">
        <v>44935</v>
      </c>
      <c r="M123">
        <v>-10</v>
      </c>
      <c r="N123" s="5">
        <f t="shared" si="1"/>
        <v>-12485</v>
      </c>
    </row>
    <row r="124" spans="1:14" x14ac:dyDescent="0.25">
      <c r="A124" t="s">
        <v>13</v>
      </c>
      <c r="B124" t="s">
        <v>118</v>
      </c>
      <c r="C124" t="s">
        <v>142</v>
      </c>
      <c r="D124">
        <v>1165290394</v>
      </c>
      <c r="E124" s="1">
        <v>44915</v>
      </c>
      <c r="F124" s="1">
        <v>44915</v>
      </c>
      <c r="G124">
        <v>8668319241</v>
      </c>
      <c r="H124" t="s">
        <v>146</v>
      </c>
      <c r="I124">
        <v>372</v>
      </c>
      <c r="J124" s="1">
        <v>44945</v>
      </c>
      <c r="K124" s="5">
        <v>341</v>
      </c>
      <c r="L124" s="1">
        <v>44935</v>
      </c>
      <c r="M124">
        <v>-10</v>
      </c>
      <c r="N124" s="5">
        <f t="shared" si="1"/>
        <v>-3410</v>
      </c>
    </row>
    <row r="125" spans="1:14" x14ac:dyDescent="0.25">
      <c r="A125" t="s">
        <v>13</v>
      </c>
      <c r="B125" t="s">
        <v>118</v>
      </c>
      <c r="C125" t="s">
        <v>142</v>
      </c>
      <c r="D125">
        <v>1165290394</v>
      </c>
      <c r="E125" s="1">
        <v>44914</v>
      </c>
      <c r="F125" s="1">
        <v>44914</v>
      </c>
      <c r="G125">
        <v>8668319303</v>
      </c>
      <c r="H125" t="s">
        <v>147</v>
      </c>
      <c r="I125">
        <v>258</v>
      </c>
      <c r="J125" s="1">
        <v>44945</v>
      </c>
      <c r="K125" s="5">
        <v>236.5</v>
      </c>
      <c r="L125" s="1">
        <v>44935</v>
      </c>
      <c r="M125">
        <v>-10</v>
      </c>
      <c r="N125" s="5">
        <f t="shared" si="1"/>
        <v>-2365</v>
      </c>
    </row>
    <row r="126" spans="1:14" x14ac:dyDescent="0.25">
      <c r="A126" t="s">
        <v>13</v>
      </c>
      <c r="B126" t="s">
        <v>118</v>
      </c>
      <c r="C126" t="s">
        <v>142</v>
      </c>
      <c r="D126">
        <v>1165290394</v>
      </c>
      <c r="E126" s="1">
        <v>44915</v>
      </c>
      <c r="F126" s="1">
        <v>44915</v>
      </c>
      <c r="G126">
        <v>8668319342</v>
      </c>
      <c r="H126" t="s">
        <v>148</v>
      </c>
      <c r="I126">
        <v>366</v>
      </c>
      <c r="J126" s="1">
        <v>44945</v>
      </c>
      <c r="K126" s="5">
        <v>335.5</v>
      </c>
      <c r="L126" s="1">
        <v>44935</v>
      </c>
      <c r="M126">
        <v>-10</v>
      </c>
      <c r="N126" s="5">
        <f t="shared" si="1"/>
        <v>-3355</v>
      </c>
    </row>
    <row r="127" spans="1:14" x14ac:dyDescent="0.25">
      <c r="A127" t="s">
        <v>13</v>
      </c>
      <c r="B127" t="s">
        <v>118</v>
      </c>
      <c r="C127" t="s">
        <v>142</v>
      </c>
      <c r="D127">
        <v>1165290394</v>
      </c>
      <c r="E127" s="1">
        <v>44916</v>
      </c>
      <c r="F127" s="1">
        <v>44916</v>
      </c>
      <c r="G127">
        <v>8668319453</v>
      </c>
      <c r="H127" t="s">
        <v>149</v>
      </c>
      <c r="I127">
        <v>750</v>
      </c>
      <c r="J127" s="1">
        <v>44945</v>
      </c>
      <c r="K127" s="5">
        <v>687.5</v>
      </c>
      <c r="L127" s="1">
        <v>44935</v>
      </c>
      <c r="M127">
        <v>-10</v>
      </c>
      <c r="N127" s="5">
        <f t="shared" si="1"/>
        <v>-6875</v>
      </c>
    </row>
    <row r="128" spans="1:14" x14ac:dyDescent="0.25">
      <c r="A128" t="s">
        <v>13</v>
      </c>
      <c r="B128" t="s">
        <v>118</v>
      </c>
      <c r="C128" t="s">
        <v>142</v>
      </c>
      <c r="D128">
        <v>1165290394</v>
      </c>
      <c r="E128" s="1">
        <v>44916</v>
      </c>
      <c r="F128" s="1">
        <v>44916</v>
      </c>
      <c r="G128">
        <v>8668319552</v>
      </c>
      <c r="H128" t="s">
        <v>150</v>
      </c>
      <c r="I128">
        <v>1134</v>
      </c>
      <c r="J128" s="1">
        <v>44945</v>
      </c>
      <c r="K128" s="5">
        <v>1039.5</v>
      </c>
      <c r="L128" s="1">
        <v>44935</v>
      </c>
      <c r="M128">
        <v>-10</v>
      </c>
      <c r="N128" s="5">
        <f t="shared" si="1"/>
        <v>-10395</v>
      </c>
    </row>
    <row r="129" spans="1:14" x14ac:dyDescent="0.25">
      <c r="A129" t="s">
        <v>13</v>
      </c>
      <c r="B129" t="s">
        <v>118</v>
      </c>
      <c r="C129" t="s">
        <v>15</v>
      </c>
      <c r="D129">
        <v>1441410394</v>
      </c>
      <c r="E129" s="1">
        <v>44916</v>
      </c>
      <c r="F129" s="1">
        <v>44916</v>
      </c>
      <c r="G129">
        <v>8668942493</v>
      </c>
      <c r="H129">
        <v>2000601037</v>
      </c>
      <c r="I129">
        <v>11972.74</v>
      </c>
      <c r="J129" s="1">
        <v>44947</v>
      </c>
      <c r="K129" s="5">
        <v>10975.01</v>
      </c>
      <c r="L129" s="1">
        <v>44951</v>
      </c>
      <c r="M129">
        <v>4</v>
      </c>
      <c r="N129" s="5">
        <f t="shared" si="1"/>
        <v>43900.04</v>
      </c>
    </row>
    <row r="130" spans="1:14" x14ac:dyDescent="0.25">
      <c r="A130" t="s">
        <v>13</v>
      </c>
      <c r="B130" t="s">
        <v>118</v>
      </c>
      <c r="C130" t="s">
        <v>15</v>
      </c>
      <c r="D130">
        <v>1441410394</v>
      </c>
      <c r="E130" s="1">
        <v>44916</v>
      </c>
      <c r="F130" s="1">
        <v>44916</v>
      </c>
      <c r="G130">
        <v>8668942649</v>
      </c>
      <c r="H130">
        <v>2000601038</v>
      </c>
      <c r="I130">
        <v>4282.76</v>
      </c>
      <c r="J130" s="1">
        <v>44947</v>
      </c>
      <c r="K130" s="5">
        <v>3925.86</v>
      </c>
      <c r="L130" s="1">
        <v>44951</v>
      </c>
      <c r="M130">
        <v>4</v>
      </c>
      <c r="N130" s="5">
        <f t="shared" si="1"/>
        <v>15703.44</v>
      </c>
    </row>
    <row r="131" spans="1:14" x14ac:dyDescent="0.25">
      <c r="A131" t="s">
        <v>13</v>
      </c>
      <c r="B131" t="s">
        <v>118</v>
      </c>
      <c r="C131" t="s">
        <v>15</v>
      </c>
      <c r="D131">
        <v>1441410394</v>
      </c>
      <c r="E131" s="1">
        <v>44916</v>
      </c>
      <c r="F131" s="1">
        <v>44916</v>
      </c>
      <c r="G131">
        <v>8669044552</v>
      </c>
      <c r="H131">
        <v>2000601035</v>
      </c>
      <c r="I131">
        <v>5172.8599999999997</v>
      </c>
      <c r="J131" s="1">
        <v>44947</v>
      </c>
      <c r="K131" s="5">
        <v>4741.79</v>
      </c>
      <c r="L131" s="1">
        <v>44951</v>
      </c>
      <c r="M131">
        <v>4</v>
      </c>
      <c r="N131" s="5">
        <f t="shared" ref="N131:N194" si="2">M131*K131</f>
        <v>18967.16</v>
      </c>
    </row>
    <row r="132" spans="1:14" x14ac:dyDescent="0.25">
      <c r="A132" t="s">
        <v>13</v>
      </c>
      <c r="B132" t="s">
        <v>118</v>
      </c>
      <c r="C132" t="s">
        <v>15</v>
      </c>
      <c r="D132">
        <v>1441410394</v>
      </c>
      <c r="E132" s="1">
        <v>44914</v>
      </c>
      <c r="F132" s="1">
        <v>44914</v>
      </c>
      <c r="G132">
        <v>8669044616</v>
      </c>
      <c r="H132">
        <v>2000601039</v>
      </c>
      <c r="I132">
        <v>2816.26</v>
      </c>
      <c r="J132" s="1">
        <v>44945</v>
      </c>
      <c r="K132" s="5">
        <v>2581.5700000000002</v>
      </c>
      <c r="L132" s="1">
        <v>44951</v>
      </c>
      <c r="M132">
        <v>6</v>
      </c>
      <c r="N132" s="5">
        <f t="shared" si="2"/>
        <v>15489.420000000002</v>
      </c>
    </row>
    <row r="133" spans="1:14" x14ac:dyDescent="0.25">
      <c r="A133" t="s">
        <v>13</v>
      </c>
      <c r="B133" t="s">
        <v>118</v>
      </c>
      <c r="C133" t="s">
        <v>151</v>
      </c>
      <c r="D133">
        <v>2390790398</v>
      </c>
      <c r="E133" s="1">
        <v>44917</v>
      </c>
      <c r="F133" s="1">
        <v>44917</v>
      </c>
      <c r="G133">
        <v>8673205489</v>
      </c>
      <c r="H133">
        <v>455</v>
      </c>
      <c r="I133">
        <v>110.5</v>
      </c>
      <c r="J133" s="1">
        <v>44979</v>
      </c>
      <c r="K133" s="5">
        <v>93.62</v>
      </c>
      <c r="L133" s="1">
        <v>44944</v>
      </c>
      <c r="M133">
        <v>-35</v>
      </c>
      <c r="N133" s="5">
        <f t="shared" si="2"/>
        <v>-3276.7000000000003</v>
      </c>
    </row>
    <row r="134" spans="1:14" x14ac:dyDescent="0.25">
      <c r="A134" t="s">
        <v>13</v>
      </c>
      <c r="B134" t="s">
        <v>118</v>
      </c>
      <c r="C134" t="s">
        <v>128</v>
      </c>
      <c r="D134">
        <v>1012750392</v>
      </c>
      <c r="E134" s="1">
        <v>44917</v>
      </c>
      <c r="F134" s="1">
        <v>44917</v>
      </c>
      <c r="G134">
        <v>8674660690</v>
      </c>
      <c r="H134" t="s">
        <v>152</v>
      </c>
      <c r="I134">
        <v>460.39</v>
      </c>
      <c r="J134" s="1">
        <v>44974</v>
      </c>
      <c r="K134" s="5">
        <v>439.46</v>
      </c>
      <c r="L134" s="1">
        <v>44944</v>
      </c>
      <c r="M134">
        <v>-30</v>
      </c>
      <c r="N134" s="5">
        <f t="shared" si="2"/>
        <v>-13183.8</v>
      </c>
    </row>
    <row r="135" spans="1:14" x14ac:dyDescent="0.25">
      <c r="A135" t="s">
        <v>13</v>
      </c>
      <c r="B135" t="s">
        <v>118</v>
      </c>
      <c r="C135" t="s">
        <v>128</v>
      </c>
      <c r="D135">
        <v>1012750392</v>
      </c>
      <c r="E135" s="1">
        <v>44917</v>
      </c>
      <c r="F135" s="1">
        <v>44917</v>
      </c>
      <c r="G135">
        <v>8674661273</v>
      </c>
      <c r="H135" t="s">
        <v>153</v>
      </c>
      <c r="I135">
        <v>1385.36</v>
      </c>
      <c r="J135" s="1">
        <v>44974</v>
      </c>
      <c r="K135" s="5">
        <v>1322.39</v>
      </c>
      <c r="L135" s="1">
        <v>44944</v>
      </c>
      <c r="M135">
        <v>-30</v>
      </c>
      <c r="N135" s="5">
        <f t="shared" si="2"/>
        <v>-39671.700000000004</v>
      </c>
    </row>
    <row r="136" spans="1:14" x14ac:dyDescent="0.25">
      <c r="A136" t="s">
        <v>13</v>
      </c>
      <c r="B136" t="s">
        <v>118</v>
      </c>
      <c r="C136" t="s">
        <v>128</v>
      </c>
      <c r="D136">
        <v>1012750392</v>
      </c>
      <c r="E136" s="1">
        <v>44917</v>
      </c>
      <c r="F136" s="1">
        <v>44917</v>
      </c>
      <c r="G136">
        <v>8674662393</v>
      </c>
      <c r="H136" t="s">
        <v>154</v>
      </c>
      <c r="I136">
        <v>542.77</v>
      </c>
      <c r="J136" s="1">
        <v>44974</v>
      </c>
      <c r="K136" s="5">
        <v>518.1</v>
      </c>
      <c r="L136" s="1">
        <v>44944</v>
      </c>
      <c r="M136">
        <v>-30</v>
      </c>
      <c r="N136" s="5">
        <f t="shared" si="2"/>
        <v>-15543</v>
      </c>
    </row>
    <row r="137" spans="1:14" x14ac:dyDescent="0.25">
      <c r="A137" t="s">
        <v>13</v>
      </c>
      <c r="B137" t="s">
        <v>118</v>
      </c>
      <c r="C137" t="s">
        <v>128</v>
      </c>
      <c r="D137">
        <v>1012750392</v>
      </c>
      <c r="E137" s="1">
        <v>44916</v>
      </c>
      <c r="F137" s="1">
        <v>44916</v>
      </c>
      <c r="G137">
        <v>8674662741</v>
      </c>
      <c r="H137" t="s">
        <v>155</v>
      </c>
      <c r="I137">
        <v>3279.26</v>
      </c>
      <c r="J137" s="1">
        <v>44974</v>
      </c>
      <c r="K137" s="5">
        <v>3130.2</v>
      </c>
      <c r="L137" s="1">
        <v>44944</v>
      </c>
      <c r="M137">
        <v>-30</v>
      </c>
      <c r="N137" s="5">
        <f t="shared" si="2"/>
        <v>-93906</v>
      </c>
    </row>
    <row r="138" spans="1:14" x14ac:dyDescent="0.25">
      <c r="A138" t="s">
        <v>13</v>
      </c>
      <c r="B138" t="s">
        <v>118</v>
      </c>
      <c r="C138" t="s">
        <v>156</v>
      </c>
      <c r="D138">
        <v>2027040019</v>
      </c>
      <c r="E138" s="1">
        <v>44916</v>
      </c>
      <c r="F138" s="1">
        <v>44916</v>
      </c>
      <c r="G138">
        <v>8681692428</v>
      </c>
      <c r="H138" t="s">
        <v>157</v>
      </c>
      <c r="I138">
        <v>4524.24</v>
      </c>
      <c r="J138" s="1">
        <v>44957</v>
      </c>
      <c r="K138" s="5">
        <v>3833.04</v>
      </c>
      <c r="L138" s="1">
        <v>44988</v>
      </c>
      <c r="M138">
        <v>31</v>
      </c>
      <c r="N138" s="5">
        <f t="shared" si="2"/>
        <v>118824.24</v>
      </c>
    </row>
    <row r="139" spans="1:14" x14ac:dyDescent="0.25">
      <c r="A139" t="s">
        <v>13</v>
      </c>
      <c r="B139" t="s">
        <v>118</v>
      </c>
      <c r="C139" t="s">
        <v>158</v>
      </c>
      <c r="D139">
        <v>2201350390</v>
      </c>
      <c r="E139" s="1">
        <v>44916</v>
      </c>
      <c r="F139" s="1">
        <v>44916</v>
      </c>
      <c r="G139">
        <v>8682822423</v>
      </c>
      <c r="H139">
        <v>1209</v>
      </c>
      <c r="I139">
        <v>142.63</v>
      </c>
      <c r="J139" s="1">
        <v>44957</v>
      </c>
      <c r="K139" s="5">
        <v>120.84</v>
      </c>
      <c r="L139" s="1">
        <v>44944</v>
      </c>
      <c r="M139">
        <v>-13</v>
      </c>
      <c r="N139" s="5">
        <f t="shared" si="2"/>
        <v>-1570.92</v>
      </c>
    </row>
    <row r="140" spans="1:14" x14ac:dyDescent="0.25">
      <c r="A140" t="s">
        <v>13</v>
      </c>
      <c r="B140" t="s">
        <v>118</v>
      </c>
      <c r="C140" t="s">
        <v>142</v>
      </c>
      <c r="D140">
        <v>1165290394</v>
      </c>
      <c r="E140" s="1">
        <v>44919</v>
      </c>
      <c r="F140" s="1">
        <v>44919</v>
      </c>
      <c r="G140">
        <v>8684247280</v>
      </c>
      <c r="H140" t="s">
        <v>159</v>
      </c>
      <c r="I140">
        <v>818.18</v>
      </c>
      <c r="J140" s="1">
        <v>44947</v>
      </c>
      <c r="K140" s="5">
        <v>750</v>
      </c>
      <c r="L140" s="1">
        <v>44951</v>
      </c>
      <c r="M140">
        <v>4</v>
      </c>
      <c r="N140" s="5">
        <f t="shared" si="2"/>
        <v>3000</v>
      </c>
    </row>
    <row r="141" spans="1:14" x14ac:dyDescent="0.25">
      <c r="A141" t="s">
        <v>13</v>
      </c>
      <c r="B141" t="s">
        <v>118</v>
      </c>
      <c r="C141" t="s">
        <v>160</v>
      </c>
      <c r="D141">
        <v>1136490396</v>
      </c>
      <c r="E141" s="1">
        <v>44919</v>
      </c>
      <c r="F141" s="1">
        <v>44919</v>
      </c>
      <c r="G141">
        <v>8685609256</v>
      </c>
      <c r="H141" t="s">
        <v>161</v>
      </c>
      <c r="I141">
        <v>106.23</v>
      </c>
      <c r="J141" s="1">
        <v>44957</v>
      </c>
      <c r="K141" s="5">
        <v>90</v>
      </c>
      <c r="L141" s="1">
        <v>44944</v>
      </c>
      <c r="M141">
        <v>-13</v>
      </c>
      <c r="N141" s="5">
        <f t="shared" si="2"/>
        <v>-1170</v>
      </c>
    </row>
    <row r="142" spans="1:14" x14ac:dyDescent="0.25">
      <c r="A142" t="s">
        <v>13</v>
      </c>
      <c r="B142" t="s">
        <v>118</v>
      </c>
      <c r="C142" t="s">
        <v>162</v>
      </c>
      <c r="D142">
        <v>487350399</v>
      </c>
      <c r="E142" s="1">
        <v>44920</v>
      </c>
      <c r="F142" s="1">
        <v>44920</v>
      </c>
      <c r="G142">
        <v>8692583078</v>
      </c>
      <c r="H142" t="s">
        <v>163</v>
      </c>
      <c r="I142">
        <v>177.05</v>
      </c>
      <c r="J142" s="1">
        <v>44950</v>
      </c>
      <c r="K142" s="5">
        <v>150</v>
      </c>
      <c r="L142" s="1">
        <v>44944</v>
      </c>
      <c r="M142">
        <v>-6</v>
      </c>
      <c r="N142" s="5">
        <f t="shared" si="2"/>
        <v>-900</v>
      </c>
    </row>
    <row r="143" spans="1:14" x14ac:dyDescent="0.25">
      <c r="A143" t="s">
        <v>13</v>
      </c>
      <c r="B143" t="s">
        <v>118</v>
      </c>
      <c r="C143" t="s">
        <v>128</v>
      </c>
      <c r="D143">
        <v>1012750392</v>
      </c>
      <c r="E143" s="1">
        <v>44917</v>
      </c>
      <c r="F143" s="1">
        <v>44917</v>
      </c>
      <c r="G143">
        <v>8692888427</v>
      </c>
      <c r="H143" t="s">
        <v>164</v>
      </c>
      <c r="I143">
        <v>16479.54</v>
      </c>
      <c r="J143" s="1">
        <v>44975</v>
      </c>
      <c r="K143" s="5">
        <v>15730.47</v>
      </c>
      <c r="L143" s="1">
        <v>44944</v>
      </c>
      <c r="M143">
        <v>-31</v>
      </c>
      <c r="N143" s="5">
        <f t="shared" si="2"/>
        <v>-487644.57</v>
      </c>
    </row>
    <row r="144" spans="1:14" x14ac:dyDescent="0.25">
      <c r="A144" t="s">
        <v>13</v>
      </c>
      <c r="B144" t="s">
        <v>118</v>
      </c>
      <c r="C144" t="s">
        <v>128</v>
      </c>
      <c r="D144">
        <v>1012750392</v>
      </c>
      <c r="E144" s="1">
        <v>44917</v>
      </c>
      <c r="F144" s="1">
        <v>44917</v>
      </c>
      <c r="G144">
        <v>8692888514</v>
      </c>
      <c r="H144" t="s">
        <v>165</v>
      </c>
      <c r="I144">
        <v>9560.9699999999993</v>
      </c>
      <c r="J144" s="1">
        <v>44975</v>
      </c>
      <c r="K144" s="5">
        <v>9126.3799999999992</v>
      </c>
      <c r="L144" s="1">
        <v>44944</v>
      </c>
      <c r="M144">
        <v>-31</v>
      </c>
      <c r="N144" s="5">
        <f t="shared" si="2"/>
        <v>-282917.77999999997</v>
      </c>
    </row>
    <row r="145" spans="1:14" x14ac:dyDescent="0.25">
      <c r="A145" t="s">
        <v>13</v>
      </c>
      <c r="B145" t="s">
        <v>118</v>
      </c>
      <c r="C145" t="s">
        <v>128</v>
      </c>
      <c r="D145">
        <v>1012750392</v>
      </c>
      <c r="E145" s="1">
        <v>44920</v>
      </c>
      <c r="F145" s="1">
        <v>44920</v>
      </c>
      <c r="G145">
        <v>8692888647</v>
      </c>
      <c r="H145" t="s">
        <v>166</v>
      </c>
      <c r="I145">
        <v>19507.55</v>
      </c>
      <c r="J145" s="1">
        <v>44975</v>
      </c>
      <c r="K145" s="5">
        <v>18620.84</v>
      </c>
      <c r="L145" s="1">
        <v>44944</v>
      </c>
      <c r="M145">
        <v>-31</v>
      </c>
      <c r="N145" s="5">
        <f t="shared" si="2"/>
        <v>-577246.04</v>
      </c>
    </row>
    <row r="146" spans="1:14" x14ac:dyDescent="0.25">
      <c r="A146" t="s">
        <v>13</v>
      </c>
      <c r="B146" t="s">
        <v>118</v>
      </c>
      <c r="C146" t="s">
        <v>128</v>
      </c>
      <c r="D146">
        <v>1012750392</v>
      </c>
      <c r="E146" s="1">
        <v>44918</v>
      </c>
      <c r="F146" s="1">
        <v>44918</v>
      </c>
      <c r="G146">
        <v>8692888933</v>
      </c>
      <c r="H146" t="s">
        <v>167</v>
      </c>
      <c r="I146">
        <v>48673.97</v>
      </c>
      <c r="J146" s="1">
        <v>44975</v>
      </c>
      <c r="K146" s="5">
        <v>46461.52</v>
      </c>
      <c r="L146" s="1">
        <v>44944</v>
      </c>
      <c r="M146">
        <v>-31</v>
      </c>
      <c r="N146" s="5">
        <f t="shared" si="2"/>
        <v>-1440307.1199999999</v>
      </c>
    </row>
    <row r="147" spans="1:14" x14ac:dyDescent="0.25">
      <c r="A147" t="s">
        <v>13</v>
      </c>
      <c r="B147" t="s">
        <v>118</v>
      </c>
      <c r="C147" t="s">
        <v>128</v>
      </c>
      <c r="D147">
        <v>1012750392</v>
      </c>
      <c r="E147" s="1">
        <v>44919</v>
      </c>
      <c r="F147" s="1">
        <v>44919</v>
      </c>
      <c r="G147">
        <v>8692889837</v>
      </c>
      <c r="H147" t="s">
        <v>168</v>
      </c>
      <c r="I147">
        <v>25936.21</v>
      </c>
      <c r="J147" s="1">
        <v>44975</v>
      </c>
      <c r="K147" s="5">
        <v>24757.29</v>
      </c>
      <c r="L147" s="1">
        <v>44944</v>
      </c>
      <c r="M147">
        <v>-31</v>
      </c>
      <c r="N147" s="5">
        <f t="shared" si="2"/>
        <v>-767475.99</v>
      </c>
    </row>
    <row r="148" spans="1:14" x14ac:dyDescent="0.25">
      <c r="A148" t="s">
        <v>13</v>
      </c>
      <c r="B148" t="s">
        <v>118</v>
      </c>
      <c r="C148" t="s">
        <v>128</v>
      </c>
      <c r="D148">
        <v>1012750392</v>
      </c>
      <c r="E148" s="1">
        <v>44918</v>
      </c>
      <c r="F148" s="1">
        <v>44918</v>
      </c>
      <c r="G148">
        <v>8692890033</v>
      </c>
      <c r="H148" t="s">
        <v>169</v>
      </c>
      <c r="I148">
        <v>39912.620000000003</v>
      </c>
      <c r="J148" s="1">
        <v>44975</v>
      </c>
      <c r="K148" s="5">
        <v>38098.410000000003</v>
      </c>
      <c r="L148" s="1">
        <v>44944</v>
      </c>
      <c r="M148">
        <v>-31</v>
      </c>
      <c r="N148" s="5">
        <f t="shared" si="2"/>
        <v>-1181050.7100000002</v>
      </c>
    </row>
    <row r="149" spans="1:14" x14ac:dyDescent="0.25">
      <c r="A149" t="s">
        <v>13</v>
      </c>
      <c r="B149" t="s">
        <v>118</v>
      </c>
      <c r="C149" t="s">
        <v>128</v>
      </c>
      <c r="D149">
        <v>1012750392</v>
      </c>
      <c r="E149" s="1">
        <v>44917</v>
      </c>
      <c r="F149" s="1">
        <v>44917</v>
      </c>
      <c r="G149">
        <v>8692890322</v>
      </c>
      <c r="H149" t="s">
        <v>170</v>
      </c>
      <c r="I149">
        <v>13037.68</v>
      </c>
      <c r="J149" s="1">
        <v>44975</v>
      </c>
      <c r="K149" s="5">
        <v>12445.06</v>
      </c>
      <c r="L149" s="1">
        <v>44944</v>
      </c>
      <c r="M149">
        <v>-31</v>
      </c>
      <c r="N149" s="5">
        <f t="shared" si="2"/>
        <v>-385796.86</v>
      </c>
    </row>
    <row r="150" spans="1:14" x14ac:dyDescent="0.25">
      <c r="A150" t="s">
        <v>13</v>
      </c>
      <c r="B150" t="s">
        <v>118</v>
      </c>
      <c r="C150" t="s">
        <v>128</v>
      </c>
      <c r="D150">
        <v>1012750392</v>
      </c>
      <c r="E150" s="1">
        <v>44917</v>
      </c>
      <c r="F150" s="1">
        <v>44917</v>
      </c>
      <c r="G150">
        <v>8692890506</v>
      </c>
      <c r="H150" t="s">
        <v>171</v>
      </c>
      <c r="I150">
        <v>29899.78</v>
      </c>
      <c r="J150" s="1">
        <v>44975</v>
      </c>
      <c r="K150" s="5">
        <v>28540.7</v>
      </c>
      <c r="L150" s="1">
        <v>44944</v>
      </c>
      <c r="M150">
        <v>-31</v>
      </c>
      <c r="N150" s="5">
        <f t="shared" si="2"/>
        <v>-884761.70000000007</v>
      </c>
    </row>
    <row r="151" spans="1:14" x14ac:dyDescent="0.25">
      <c r="A151" t="s">
        <v>13</v>
      </c>
      <c r="B151" t="s">
        <v>118</v>
      </c>
      <c r="C151" t="s">
        <v>128</v>
      </c>
      <c r="D151">
        <v>1012750392</v>
      </c>
      <c r="E151" s="1">
        <v>44920</v>
      </c>
      <c r="F151" s="1">
        <v>44920</v>
      </c>
      <c r="G151">
        <v>8692890697</v>
      </c>
      <c r="H151" t="s">
        <v>172</v>
      </c>
      <c r="I151">
        <v>13037.68</v>
      </c>
      <c r="J151" s="1">
        <v>44975</v>
      </c>
      <c r="K151" s="5">
        <v>12445.06</v>
      </c>
      <c r="L151" s="1">
        <v>44944</v>
      </c>
      <c r="M151">
        <v>-31</v>
      </c>
      <c r="N151" s="5">
        <f t="shared" si="2"/>
        <v>-385796.86</v>
      </c>
    </row>
    <row r="152" spans="1:14" x14ac:dyDescent="0.25">
      <c r="A152" t="s">
        <v>13</v>
      </c>
      <c r="B152" t="s">
        <v>118</v>
      </c>
      <c r="C152" t="s">
        <v>128</v>
      </c>
      <c r="D152">
        <v>1012750392</v>
      </c>
      <c r="E152" s="1">
        <v>44917</v>
      </c>
      <c r="F152" s="1">
        <v>44917</v>
      </c>
      <c r="G152">
        <v>8692891021</v>
      </c>
      <c r="H152" t="s">
        <v>173</v>
      </c>
      <c r="I152">
        <v>41680.69</v>
      </c>
      <c r="J152" s="1">
        <v>44975</v>
      </c>
      <c r="K152" s="5">
        <v>39786.11</v>
      </c>
      <c r="L152" s="1">
        <v>44944</v>
      </c>
      <c r="M152">
        <v>-31</v>
      </c>
      <c r="N152" s="5">
        <f t="shared" si="2"/>
        <v>-1233369.4099999999</v>
      </c>
    </row>
    <row r="153" spans="1:14" x14ac:dyDescent="0.25">
      <c r="A153" t="s">
        <v>13</v>
      </c>
      <c r="B153" t="s">
        <v>118</v>
      </c>
      <c r="C153" t="s">
        <v>128</v>
      </c>
      <c r="D153">
        <v>1012750392</v>
      </c>
      <c r="E153" s="1">
        <v>44920</v>
      </c>
      <c r="F153" s="1">
        <v>44920</v>
      </c>
      <c r="G153">
        <v>8692891167</v>
      </c>
      <c r="H153" t="s">
        <v>174</v>
      </c>
      <c r="I153">
        <v>51246.74</v>
      </c>
      <c r="J153" s="1">
        <v>44975</v>
      </c>
      <c r="K153" s="5">
        <v>48917.34</v>
      </c>
      <c r="L153" s="1">
        <v>44944</v>
      </c>
      <c r="M153">
        <v>-31</v>
      </c>
      <c r="N153" s="5">
        <f t="shared" si="2"/>
        <v>-1516437.5399999998</v>
      </c>
    </row>
    <row r="154" spans="1:14" x14ac:dyDescent="0.25">
      <c r="A154" t="s">
        <v>13</v>
      </c>
      <c r="B154" t="s">
        <v>118</v>
      </c>
      <c r="C154" t="s">
        <v>128</v>
      </c>
      <c r="D154">
        <v>1012750392</v>
      </c>
      <c r="E154" s="1">
        <v>44920</v>
      </c>
      <c r="F154" s="1">
        <v>44920</v>
      </c>
      <c r="G154">
        <v>8692891679</v>
      </c>
      <c r="H154" t="s">
        <v>175</v>
      </c>
      <c r="I154">
        <v>23984.01</v>
      </c>
      <c r="J154" s="1">
        <v>44975</v>
      </c>
      <c r="K154" s="5">
        <v>22893.83</v>
      </c>
      <c r="L154" s="1">
        <v>44944</v>
      </c>
      <c r="M154">
        <v>-31</v>
      </c>
      <c r="N154" s="5">
        <f t="shared" si="2"/>
        <v>-709708.7300000001</v>
      </c>
    </row>
    <row r="155" spans="1:14" x14ac:dyDescent="0.25">
      <c r="A155" t="s">
        <v>13</v>
      </c>
      <c r="B155" t="s">
        <v>118</v>
      </c>
      <c r="C155" t="s">
        <v>176</v>
      </c>
      <c r="D155">
        <v>2076390398</v>
      </c>
      <c r="E155" s="1">
        <v>44919</v>
      </c>
      <c r="F155" s="1">
        <v>44919</v>
      </c>
      <c r="G155">
        <v>8693136042</v>
      </c>
      <c r="H155">
        <v>613</v>
      </c>
      <c r="I155">
        <v>17050</v>
      </c>
      <c r="J155" s="1">
        <v>44981</v>
      </c>
      <c r="K155" s="5">
        <v>16275</v>
      </c>
      <c r="L155" s="1">
        <v>44953</v>
      </c>
      <c r="M155">
        <v>-28</v>
      </c>
      <c r="N155" s="5">
        <f t="shared" si="2"/>
        <v>-455700</v>
      </c>
    </row>
    <row r="156" spans="1:14" x14ac:dyDescent="0.25">
      <c r="A156" t="s">
        <v>13</v>
      </c>
      <c r="B156" t="s">
        <v>118</v>
      </c>
      <c r="C156" t="s">
        <v>177</v>
      </c>
      <c r="D156">
        <v>5141740968</v>
      </c>
      <c r="E156" s="1">
        <v>44917</v>
      </c>
      <c r="F156" s="1">
        <v>44917</v>
      </c>
      <c r="G156">
        <v>8694334606</v>
      </c>
      <c r="H156" t="s">
        <v>178</v>
      </c>
      <c r="I156">
        <v>7761.6</v>
      </c>
      <c r="J156" s="1">
        <v>44957</v>
      </c>
      <c r="K156" s="5">
        <v>6575.8</v>
      </c>
      <c r="L156" s="1">
        <v>44944</v>
      </c>
      <c r="M156">
        <v>-13</v>
      </c>
      <c r="N156" s="5">
        <f t="shared" si="2"/>
        <v>-85485.400000000009</v>
      </c>
    </row>
    <row r="157" spans="1:14" x14ac:dyDescent="0.25">
      <c r="A157" t="s">
        <v>13</v>
      </c>
      <c r="B157" t="s">
        <v>118</v>
      </c>
      <c r="C157" t="s">
        <v>179</v>
      </c>
      <c r="D157">
        <v>1305300301</v>
      </c>
      <c r="E157" s="1">
        <v>44921</v>
      </c>
      <c r="F157" s="1">
        <v>44921</v>
      </c>
      <c r="G157">
        <v>8702638674</v>
      </c>
      <c r="H157" t="s">
        <v>180</v>
      </c>
      <c r="I157">
        <v>8755.2000000000007</v>
      </c>
      <c r="J157" s="1">
        <v>44957</v>
      </c>
      <c r="K157" s="5">
        <v>7417.6</v>
      </c>
      <c r="L157" s="1">
        <v>44967</v>
      </c>
      <c r="M157">
        <v>10</v>
      </c>
      <c r="N157" s="5">
        <f t="shared" si="2"/>
        <v>74176</v>
      </c>
    </row>
    <row r="158" spans="1:14" x14ac:dyDescent="0.25">
      <c r="A158" t="s">
        <v>13</v>
      </c>
      <c r="B158" t="s">
        <v>118</v>
      </c>
      <c r="C158" t="s">
        <v>181</v>
      </c>
      <c r="D158" t="s">
        <v>182</v>
      </c>
      <c r="E158" s="1">
        <v>44920</v>
      </c>
      <c r="F158" s="1">
        <v>44920</v>
      </c>
      <c r="G158">
        <v>8707913051</v>
      </c>
      <c r="H158">
        <v>20</v>
      </c>
      <c r="I158">
        <v>99.97</v>
      </c>
      <c r="J158" s="1">
        <v>44950</v>
      </c>
      <c r="K158" s="5">
        <v>84.7</v>
      </c>
      <c r="L158" s="1">
        <v>44944</v>
      </c>
      <c r="M158">
        <v>-6</v>
      </c>
      <c r="N158" s="5">
        <f t="shared" si="2"/>
        <v>-508.20000000000005</v>
      </c>
    </row>
    <row r="159" spans="1:14" x14ac:dyDescent="0.25">
      <c r="A159" t="s">
        <v>13</v>
      </c>
      <c r="B159" t="s">
        <v>118</v>
      </c>
      <c r="C159" t="s">
        <v>183</v>
      </c>
      <c r="D159">
        <v>1323720399</v>
      </c>
      <c r="E159" s="1">
        <v>44921</v>
      </c>
      <c r="F159" s="1">
        <v>44921</v>
      </c>
      <c r="G159">
        <v>8711463868</v>
      </c>
      <c r="H159" t="s">
        <v>184</v>
      </c>
      <c r="I159">
        <v>230.71</v>
      </c>
      <c r="J159" s="1">
        <v>44967</v>
      </c>
      <c r="K159" s="5">
        <v>199.07</v>
      </c>
      <c r="L159" s="1">
        <v>44944</v>
      </c>
      <c r="M159">
        <v>-23</v>
      </c>
      <c r="N159" s="5">
        <f t="shared" si="2"/>
        <v>-4578.6099999999997</v>
      </c>
    </row>
    <row r="160" spans="1:14" x14ac:dyDescent="0.25">
      <c r="A160" t="s">
        <v>13</v>
      </c>
      <c r="B160" t="s">
        <v>118</v>
      </c>
      <c r="C160" t="s">
        <v>185</v>
      </c>
      <c r="D160">
        <v>1613110400</v>
      </c>
      <c r="E160" s="1">
        <v>44923</v>
      </c>
      <c r="F160" s="1">
        <v>44923</v>
      </c>
      <c r="G160">
        <v>8722361186</v>
      </c>
      <c r="H160" t="s">
        <v>186</v>
      </c>
      <c r="I160">
        <v>420.55</v>
      </c>
      <c r="J160" s="1">
        <v>44953</v>
      </c>
      <c r="K160" s="5">
        <v>356.3</v>
      </c>
      <c r="L160" s="1">
        <v>44944</v>
      </c>
      <c r="M160">
        <v>-9</v>
      </c>
      <c r="N160" s="5">
        <f t="shared" si="2"/>
        <v>-3206.7000000000003</v>
      </c>
    </row>
    <row r="161" spans="1:14" x14ac:dyDescent="0.25">
      <c r="A161" t="s">
        <v>13</v>
      </c>
      <c r="B161" t="s">
        <v>118</v>
      </c>
      <c r="C161" t="s">
        <v>185</v>
      </c>
      <c r="D161">
        <v>1613110400</v>
      </c>
      <c r="E161" s="1">
        <v>44923</v>
      </c>
      <c r="F161" s="1">
        <v>44923</v>
      </c>
      <c r="G161">
        <v>8722361191</v>
      </c>
      <c r="H161" t="s">
        <v>187</v>
      </c>
      <c r="I161">
        <v>77.16</v>
      </c>
      <c r="J161" s="1">
        <v>44953</v>
      </c>
      <c r="K161" s="5">
        <v>65.37</v>
      </c>
      <c r="L161" s="1">
        <v>44944</v>
      </c>
      <c r="M161">
        <v>-9</v>
      </c>
      <c r="N161" s="5">
        <f t="shared" si="2"/>
        <v>-588.33000000000004</v>
      </c>
    </row>
    <row r="162" spans="1:14" x14ac:dyDescent="0.25">
      <c r="A162" t="s">
        <v>13</v>
      </c>
      <c r="B162" t="s">
        <v>118</v>
      </c>
      <c r="C162" t="s">
        <v>185</v>
      </c>
      <c r="D162">
        <v>1613110400</v>
      </c>
      <c r="E162" s="1">
        <v>44923</v>
      </c>
      <c r="F162" s="1">
        <v>44923</v>
      </c>
      <c r="G162">
        <v>8722361192</v>
      </c>
      <c r="H162" t="s">
        <v>188</v>
      </c>
      <c r="I162">
        <v>348.92</v>
      </c>
      <c r="J162" s="1">
        <v>44953</v>
      </c>
      <c r="K162" s="5">
        <v>308.45999999999998</v>
      </c>
      <c r="L162" s="1">
        <v>44944</v>
      </c>
      <c r="M162">
        <v>-9</v>
      </c>
      <c r="N162" s="5">
        <f t="shared" si="2"/>
        <v>-2776.14</v>
      </c>
    </row>
    <row r="163" spans="1:14" x14ac:dyDescent="0.25">
      <c r="A163" t="s">
        <v>13</v>
      </c>
      <c r="B163" t="s">
        <v>118</v>
      </c>
      <c r="C163" t="s">
        <v>185</v>
      </c>
      <c r="D163">
        <v>1613110400</v>
      </c>
      <c r="E163" s="1">
        <v>44922</v>
      </c>
      <c r="F163" s="1">
        <v>44922</v>
      </c>
      <c r="G163">
        <v>8722361203</v>
      </c>
      <c r="H163" t="s">
        <v>189</v>
      </c>
      <c r="I163">
        <v>303.72000000000003</v>
      </c>
      <c r="J163" s="1">
        <v>44953</v>
      </c>
      <c r="K163" s="5">
        <v>258.83</v>
      </c>
      <c r="L163" s="1">
        <v>44944</v>
      </c>
      <c r="M163">
        <v>-9</v>
      </c>
      <c r="N163" s="5">
        <f t="shared" si="2"/>
        <v>-2329.4699999999998</v>
      </c>
    </row>
    <row r="164" spans="1:14" x14ac:dyDescent="0.25">
      <c r="A164" t="s">
        <v>13</v>
      </c>
      <c r="B164" t="s">
        <v>118</v>
      </c>
      <c r="C164" t="s">
        <v>190</v>
      </c>
      <c r="D164">
        <v>1019660156</v>
      </c>
      <c r="E164" s="1">
        <v>44923</v>
      </c>
      <c r="F164" s="1">
        <v>44923</v>
      </c>
      <c r="G164">
        <v>8724783860</v>
      </c>
      <c r="H164" t="s">
        <v>191</v>
      </c>
      <c r="I164">
        <v>11808</v>
      </c>
      <c r="J164" s="1">
        <v>44957</v>
      </c>
      <c r="K164" s="5">
        <v>10004</v>
      </c>
      <c r="L164" s="1">
        <v>45043</v>
      </c>
      <c r="M164">
        <v>86</v>
      </c>
      <c r="N164" s="5">
        <f t="shared" si="2"/>
        <v>860344</v>
      </c>
    </row>
    <row r="165" spans="1:14" x14ac:dyDescent="0.25">
      <c r="A165" t="s">
        <v>13</v>
      </c>
      <c r="B165" t="s">
        <v>118</v>
      </c>
      <c r="C165" t="s">
        <v>192</v>
      </c>
      <c r="D165">
        <v>216580290</v>
      </c>
      <c r="E165" s="1">
        <v>44923</v>
      </c>
      <c r="F165" s="1">
        <v>44923</v>
      </c>
      <c r="G165">
        <v>8725693742</v>
      </c>
      <c r="H165">
        <v>2247</v>
      </c>
      <c r="I165">
        <v>506.88</v>
      </c>
      <c r="J165" s="1">
        <v>44954</v>
      </c>
      <c r="K165" s="5">
        <v>429.44</v>
      </c>
      <c r="L165" s="1">
        <v>44992</v>
      </c>
      <c r="M165">
        <v>38</v>
      </c>
      <c r="N165" s="5">
        <f t="shared" si="2"/>
        <v>16318.72</v>
      </c>
    </row>
    <row r="166" spans="1:14" x14ac:dyDescent="0.25">
      <c r="A166" t="s">
        <v>13</v>
      </c>
      <c r="B166" t="s">
        <v>118</v>
      </c>
      <c r="C166" t="s">
        <v>192</v>
      </c>
      <c r="D166">
        <v>216580290</v>
      </c>
      <c r="E166" s="1">
        <v>44923</v>
      </c>
      <c r="F166" s="1">
        <v>44923</v>
      </c>
      <c r="G166">
        <v>8725728212</v>
      </c>
      <c r="H166">
        <v>2248</v>
      </c>
      <c r="I166">
        <v>1137.8800000000001</v>
      </c>
      <c r="J166" s="1">
        <v>44924</v>
      </c>
      <c r="K166" s="5">
        <v>964.04</v>
      </c>
      <c r="L166" s="1">
        <v>45043</v>
      </c>
      <c r="M166">
        <v>119</v>
      </c>
      <c r="N166" s="5">
        <f t="shared" si="2"/>
        <v>114720.76</v>
      </c>
    </row>
    <row r="167" spans="1:14" x14ac:dyDescent="0.25">
      <c r="A167" t="s">
        <v>13</v>
      </c>
      <c r="B167" t="s">
        <v>118</v>
      </c>
      <c r="C167" t="s">
        <v>193</v>
      </c>
      <c r="D167">
        <v>2478690395</v>
      </c>
      <c r="E167" s="1">
        <v>44923</v>
      </c>
      <c r="F167" s="1">
        <v>44923</v>
      </c>
      <c r="G167">
        <v>8727536569</v>
      </c>
      <c r="H167">
        <v>677</v>
      </c>
      <c r="I167">
        <v>183.9</v>
      </c>
      <c r="J167" s="1">
        <v>44954</v>
      </c>
      <c r="K167" s="5">
        <v>183.44</v>
      </c>
      <c r="L167" s="1">
        <v>44942</v>
      </c>
      <c r="M167">
        <v>-12</v>
      </c>
      <c r="N167" s="5">
        <f t="shared" si="2"/>
        <v>-2201.2799999999997</v>
      </c>
    </row>
    <row r="168" spans="1:14" x14ac:dyDescent="0.25">
      <c r="A168" t="s">
        <v>13</v>
      </c>
      <c r="B168" t="s">
        <v>118</v>
      </c>
      <c r="C168" t="s">
        <v>142</v>
      </c>
      <c r="D168">
        <v>1165290394</v>
      </c>
      <c r="E168" s="1">
        <v>44923</v>
      </c>
      <c r="F168" s="1">
        <v>44923</v>
      </c>
      <c r="G168">
        <v>8728089127</v>
      </c>
      <c r="H168" t="s">
        <v>194</v>
      </c>
      <c r="I168">
        <v>6796.64</v>
      </c>
      <c r="J168" s="1">
        <v>44954</v>
      </c>
      <c r="K168" s="5">
        <v>6230.25</v>
      </c>
      <c r="L168" s="1">
        <v>44936</v>
      </c>
      <c r="M168">
        <v>-18</v>
      </c>
      <c r="N168" s="5">
        <f t="shared" si="2"/>
        <v>-112144.5</v>
      </c>
    </row>
    <row r="169" spans="1:14" x14ac:dyDescent="0.25">
      <c r="A169" t="s">
        <v>13</v>
      </c>
      <c r="B169" t="s">
        <v>118</v>
      </c>
      <c r="C169" t="s">
        <v>142</v>
      </c>
      <c r="D169">
        <v>1165290394</v>
      </c>
      <c r="E169" s="1">
        <v>44924</v>
      </c>
      <c r="F169" s="1">
        <v>44924</v>
      </c>
      <c r="G169">
        <v>8728089341</v>
      </c>
      <c r="H169" t="s">
        <v>195</v>
      </c>
      <c r="I169">
        <v>4421.96</v>
      </c>
      <c r="J169" s="1">
        <v>44954</v>
      </c>
      <c r="K169" s="5">
        <v>4053.46</v>
      </c>
      <c r="L169" s="1">
        <v>44936</v>
      </c>
      <c r="M169">
        <v>-18</v>
      </c>
      <c r="N169" s="5">
        <f t="shared" si="2"/>
        <v>-72962.28</v>
      </c>
    </row>
    <row r="170" spans="1:14" x14ac:dyDescent="0.25">
      <c r="A170" t="s">
        <v>13</v>
      </c>
      <c r="B170" t="s">
        <v>118</v>
      </c>
      <c r="C170" t="s">
        <v>142</v>
      </c>
      <c r="D170">
        <v>1165290394</v>
      </c>
      <c r="E170" s="1">
        <v>44924</v>
      </c>
      <c r="F170" s="1">
        <v>44924</v>
      </c>
      <c r="G170">
        <v>8728089592</v>
      </c>
      <c r="H170" t="s">
        <v>196</v>
      </c>
      <c r="I170">
        <v>10673.49</v>
      </c>
      <c r="J170" s="1">
        <v>44954</v>
      </c>
      <c r="K170" s="5">
        <v>9784.0300000000007</v>
      </c>
      <c r="L170" s="1">
        <v>44936</v>
      </c>
      <c r="M170">
        <v>-18</v>
      </c>
      <c r="N170" s="5">
        <f t="shared" si="2"/>
        <v>-176112.54</v>
      </c>
    </row>
    <row r="171" spans="1:14" x14ac:dyDescent="0.25">
      <c r="A171" t="s">
        <v>13</v>
      </c>
      <c r="B171" t="s">
        <v>118</v>
      </c>
      <c r="C171" t="s">
        <v>142</v>
      </c>
      <c r="D171">
        <v>1165290394</v>
      </c>
      <c r="E171" s="1">
        <v>44924</v>
      </c>
      <c r="F171" s="1">
        <v>44924</v>
      </c>
      <c r="G171">
        <v>8728089690</v>
      </c>
      <c r="H171" t="s">
        <v>197</v>
      </c>
      <c r="I171">
        <v>1810.27</v>
      </c>
      <c r="J171" s="1">
        <v>44954</v>
      </c>
      <c r="K171" s="5">
        <v>1659.41</v>
      </c>
      <c r="L171" s="1">
        <v>44973</v>
      </c>
      <c r="M171">
        <v>19</v>
      </c>
      <c r="N171" s="5">
        <f t="shared" si="2"/>
        <v>31528.79</v>
      </c>
    </row>
    <row r="172" spans="1:14" x14ac:dyDescent="0.25">
      <c r="A172" t="s">
        <v>13</v>
      </c>
      <c r="B172" t="s">
        <v>118</v>
      </c>
      <c r="C172" t="s">
        <v>198</v>
      </c>
      <c r="D172">
        <v>2421120391</v>
      </c>
      <c r="E172" s="1">
        <v>44924</v>
      </c>
      <c r="F172" s="1">
        <v>44924</v>
      </c>
      <c r="G172">
        <v>8732814645</v>
      </c>
      <c r="H172" t="s">
        <v>199</v>
      </c>
      <c r="I172">
        <v>2347.1999999999998</v>
      </c>
      <c r="J172" s="1">
        <v>44952</v>
      </c>
      <c r="K172" s="5">
        <v>1988.6</v>
      </c>
      <c r="L172" s="1">
        <v>44951</v>
      </c>
      <c r="M172">
        <v>-1</v>
      </c>
      <c r="N172" s="5">
        <f t="shared" si="2"/>
        <v>-1988.6</v>
      </c>
    </row>
    <row r="173" spans="1:14" x14ac:dyDescent="0.25">
      <c r="A173" t="s">
        <v>13</v>
      </c>
      <c r="B173" t="s">
        <v>118</v>
      </c>
      <c r="C173" t="s">
        <v>140</v>
      </c>
      <c r="D173">
        <v>163160195</v>
      </c>
      <c r="E173" s="1">
        <v>44924</v>
      </c>
      <c r="F173" s="1">
        <v>44924</v>
      </c>
      <c r="G173">
        <v>8733775111</v>
      </c>
      <c r="H173" t="s">
        <v>200</v>
      </c>
      <c r="I173">
        <v>297.81</v>
      </c>
      <c r="J173" s="1">
        <v>44985</v>
      </c>
      <c r="K173" s="5">
        <v>252.31</v>
      </c>
      <c r="L173" s="1">
        <v>44944</v>
      </c>
      <c r="M173">
        <v>-41</v>
      </c>
      <c r="N173" s="5">
        <f t="shared" si="2"/>
        <v>-10344.710000000001</v>
      </c>
    </row>
    <row r="174" spans="1:14" x14ac:dyDescent="0.25">
      <c r="A174" t="s">
        <v>13</v>
      </c>
      <c r="B174" t="s">
        <v>118</v>
      </c>
      <c r="C174" t="s">
        <v>142</v>
      </c>
      <c r="D174">
        <v>1165290394</v>
      </c>
      <c r="E174" s="1">
        <v>44924</v>
      </c>
      <c r="F174" s="1">
        <v>44924</v>
      </c>
      <c r="G174">
        <v>8734554624</v>
      </c>
      <c r="H174" t="s">
        <v>201</v>
      </c>
      <c r="I174">
        <v>12294.4</v>
      </c>
      <c r="J174" s="1">
        <v>44955</v>
      </c>
      <c r="K174" s="5">
        <v>11269.87</v>
      </c>
      <c r="L174" s="1">
        <v>44953</v>
      </c>
      <c r="M174">
        <v>-2</v>
      </c>
      <c r="N174" s="5">
        <f t="shared" si="2"/>
        <v>-22539.74</v>
      </c>
    </row>
    <row r="175" spans="1:14" x14ac:dyDescent="0.25">
      <c r="A175" t="s">
        <v>13</v>
      </c>
      <c r="B175" t="s">
        <v>118</v>
      </c>
      <c r="C175" t="s">
        <v>192</v>
      </c>
      <c r="D175">
        <v>216580290</v>
      </c>
      <c r="E175" s="1">
        <v>44924</v>
      </c>
      <c r="F175" s="1">
        <v>44924</v>
      </c>
      <c r="G175">
        <v>8736523239</v>
      </c>
      <c r="H175">
        <v>2273</v>
      </c>
      <c r="I175">
        <v>14700.1</v>
      </c>
      <c r="J175" s="1">
        <v>44985</v>
      </c>
      <c r="K175" s="5">
        <v>12454.25</v>
      </c>
      <c r="L175" s="1">
        <v>45043</v>
      </c>
      <c r="M175">
        <v>58</v>
      </c>
      <c r="N175" s="5">
        <f t="shared" si="2"/>
        <v>722346.5</v>
      </c>
    </row>
    <row r="176" spans="1:14" x14ac:dyDescent="0.25">
      <c r="A176" t="s">
        <v>13</v>
      </c>
      <c r="B176" t="s">
        <v>118</v>
      </c>
      <c r="C176" t="s">
        <v>142</v>
      </c>
      <c r="D176">
        <v>1165290394</v>
      </c>
      <c r="E176" s="1">
        <v>44925</v>
      </c>
      <c r="F176" s="1">
        <v>44925</v>
      </c>
      <c r="G176">
        <v>8744643834</v>
      </c>
      <c r="H176" t="s">
        <v>202</v>
      </c>
      <c r="I176">
        <v>18050.060000000001</v>
      </c>
      <c r="J176" s="1">
        <v>44956</v>
      </c>
      <c r="K176" s="5">
        <v>16545.89</v>
      </c>
      <c r="L176" s="1">
        <v>44953</v>
      </c>
      <c r="M176">
        <v>-3</v>
      </c>
      <c r="N176" s="5">
        <f t="shared" si="2"/>
        <v>-49637.67</v>
      </c>
    </row>
    <row r="177" spans="1:14" x14ac:dyDescent="0.25">
      <c r="A177" t="s">
        <v>13</v>
      </c>
      <c r="B177" t="s">
        <v>118</v>
      </c>
      <c r="C177" t="s">
        <v>142</v>
      </c>
      <c r="D177">
        <v>1165290394</v>
      </c>
      <c r="E177" s="1">
        <v>44925</v>
      </c>
      <c r="F177" s="1">
        <v>44925</v>
      </c>
      <c r="G177">
        <v>8744644009</v>
      </c>
      <c r="H177" t="s">
        <v>203</v>
      </c>
      <c r="I177">
        <v>4388.2</v>
      </c>
      <c r="J177" s="1">
        <v>44956</v>
      </c>
      <c r="K177" s="5">
        <v>4022.52</v>
      </c>
      <c r="L177" s="1">
        <v>44953</v>
      </c>
      <c r="M177">
        <v>-3</v>
      </c>
      <c r="N177" s="5">
        <f t="shared" si="2"/>
        <v>-12067.56</v>
      </c>
    </row>
    <row r="178" spans="1:14" x14ac:dyDescent="0.25">
      <c r="A178" t="s">
        <v>13</v>
      </c>
      <c r="B178" t="s">
        <v>118</v>
      </c>
      <c r="C178" t="s">
        <v>204</v>
      </c>
      <c r="D178" t="s">
        <v>205</v>
      </c>
      <c r="E178" s="1">
        <v>44929</v>
      </c>
      <c r="F178" s="1">
        <v>44929</v>
      </c>
      <c r="G178">
        <v>8764659691</v>
      </c>
      <c r="H178" t="s">
        <v>206</v>
      </c>
      <c r="I178">
        <v>1499.19</v>
      </c>
      <c r="J178" s="1">
        <v>44960</v>
      </c>
      <c r="K178" s="5">
        <v>1499.19</v>
      </c>
      <c r="L178" s="1">
        <v>44958</v>
      </c>
      <c r="M178">
        <v>-2</v>
      </c>
      <c r="N178" s="5">
        <f t="shared" si="2"/>
        <v>-2998.38</v>
      </c>
    </row>
    <row r="179" spans="1:14" x14ac:dyDescent="0.25">
      <c r="A179" t="s">
        <v>13</v>
      </c>
      <c r="B179" t="s">
        <v>118</v>
      </c>
      <c r="C179" t="s">
        <v>15</v>
      </c>
      <c r="D179">
        <v>1441410394</v>
      </c>
      <c r="E179" s="1">
        <v>44930</v>
      </c>
      <c r="F179" s="1">
        <v>44930</v>
      </c>
      <c r="G179">
        <v>8772166098</v>
      </c>
      <c r="H179">
        <v>2000601098</v>
      </c>
      <c r="I179">
        <v>3816.72</v>
      </c>
      <c r="J179" s="1">
        <v>44961</v>
      </c>
      <c r="K179" s="5">
        <v>3675.36</v>
      </c>
      <c r="L179" s="1">
        <v>44964</v>
      </c>
      <c r="M179">
        <v>3</v>
      </c>
      <c r="N179" s="5">
        <f t="shared" si="2"/>
        <v>11026.08</v>
      </c>
    </row>
    <row r="180" spans="1:14" x14ac:dyDescent="0.25">
      <c r="A180" t="s">
        <v>13</v>
      </c>
      <c r="B180" t="s">
        <v>118</v>
      </c>
      <c r="C180" t="s">
        <v>15</v>
      </c>
      <c r="D180">
        <v>1441410394</v>
      </c>
      <c r="E180" s="1">
        <v>44930</v>
      </c>
      <c r="F180" s="1">
        <v>44930</v>
      </c>
      <c r="G180">
        <v>8772226408</v>
      </c>
      <c r="H180">
        <v>2000601107</v>
      </c>
      <c r="I180">
        <v>190.08</v>
      </c>
      <c r="J180" s="1">
        <v>44961</v>
      </c>
      <c r="K180" s="5">
        <v>183.04</v>
      </c>
      <c r="L180" s="1">
        <v>44964</v>
      </c>
      <c r="M180">
        <v>3</v>
      </c>
      <c r="N180" s="5">
        <f t="shared" si="2"/>
        <v>549.12</v>
      </c>
    </row>
    <row r="181" spans="1:14" x14ac:dyDescent="0.25">
      <c r="A181" t="s">
        <v>13</v>
      </c>
      <c r="B181" t="s">
        <v>118</v>
      </c>
      <c r="C181" t="s">
        <v>15</v>
      </c>
      <c r="D181">
        <v>1441410394</v>
      </c>
      <c r="E181" s="1">
        <v>44930</v>
      </c>
      <c r="F181" s="1">
        <v>44930</v>
      </c>
      <c r="G181">
        <v>8772595895</v>
      </c>
      <c r="H181">
        <v>2000601041</v>
      </c>
      <c r="I181">
        <v>1837.2</v>
      </c>
      <c r="J181" s="1">
        <v>44960</v>
      </c>
      <c r="K181" s="5">
        <v>1769.16</v>
      </c>
      <c r="L181" s="1">
        <v>44964</v>
      </c>
      <c r="M181">
        <v>4</v>
      </c>
      <c r="N181" s="5">
        <f t="shared" si="2"/>
        <v>7076.64</v>
      </c>
    </row>
    <row r="182" spans="1:14" x14ac:dyDescent="0.25">
      <c r="A182" t="s">
        <v>13</v>
      </c>
      <c r="B182" t="s">
        <v>118</v>
      </c>
      <c r="C182" t="s">
        <v>15</v>
      </c>
      <c r="D182">
        <v>1441410394</v>
      </c>
      <c r="E182" s="1">
        <v>44930</v>
      </c>
      <c r="F182" s="1">
        <v>44930</v>
      </c>
      <c r="G182">
        <v>8772595902</v>
      </c>
      <c r="H182">
        <v>2000601042</v>
      </c>
      <c r="I182">
        <v>27817.119999999999</v>
      </c>
      <c r="J182" s="1">
        <v>44961</v>
      </c>
      <c r="K182" s="5">
        <v>26786.86</v>
      </c>
      <c r="L182" s="1">
        <v>44970</v>
      </c>
      <c r="M182">
        <v>9</v>
      </c>
      <c r="N182" s="5">
        <f t="shared" si="2"/>
        <v>241081.74</v>
      </c>
    </row>
    <row r="183" spans="1:14" x14ac:dyDescent="0.25">
      <c r="A183" t="s">
        <v>13</v>
      </c>
      <c r="B183" t="s">
        <v>118</v>
      </c>
      <c r="C183" t="s">
        <v>15</v>
      </c>
      <c r="D183">
        <v>1441410394</v>
      </c>
      <c r="E183" s="1">
        <v>44931</v>
      </c>
      <c r="F183" s="1">
        <v>44931</v>
      </c>
      <c r="G183">
        <v>8778539204</v>
      </c>
      <c r="H183">
        <v>2000601136</v>
      </c>
      <c r="I183">
        <v>3086.2</v>
      </c>
      <c r="J183" s="1">
        <v>44962</v>
      </c>
      <c r="K183" s="5">
        <v>2829.02</v>
      </c>
      <c r="L183" s="1">
        <v>44953</v>
      </c>
      <c r="M183">
        <v>-9</v>
      </c>
      <c r="N183" s="5">
        <f t="shared" si="2"/>
        <v>-25461.18</v>
      </c>
    </row>
    <row r="184" spans="1:14" x14ac:dyDescent="0.25">
      <c r="A184" t="s">
        <v>13</v>
      </c>
      <c r="B184" t="s">
        <v>118</v>
      </c>
      <c r="C184" t="s">
        <v>15</v>
      </c>
      <c r="D184">
        <v>1441410394</v>
      </c>
      <c r="E184" s="1">
        <v>44931</v>
      </c>
      <c r="F184" s="1">
        <v>44931</v>
      </c>
      <c r="G184">
        <v>8778539218</v>
      </c>
      <c r="H184">
        <v>2000601111</v>
      </c>
      <c r="I184">
        <v>961.67</v>
      </c>
      <c r="J184" s="1">
        <v>44962</v>
      </c>
      <c r="K184" s="5">
        <v>926.05</v>
      </c>
      <c r="L184" s="1">
        <v>44964</v>
      </c>
      <c r="M184">
        <v>2</v>
      </c>
      <c r="N184" s="5">
        <f t="shared" si="2"/>
        <v>1852.1</v>
      </c>
    </row>
    <row r="185" spans="1:14" x14ac:dyDescent="0.25">
      <c r="A185" t="s">
        <v>13</v>
      </c>
      <c r="B185" t="s">
        <v>118</v>
      </c>
      <c r="C185" t="s">
        <v>15</v>
      </c>
      <c r="D185">
        <v>1441410394</v>
      </c>
      <c r="E185" s="1">
        <v>44932</v>
      </c>
      <c r="F185" s="1">
        <v>44932</v>
      </c>
      <c r="G185">
        <v>8778539272</v>
      </c>
      <c r="H185">
        <v>2000601130</v>
      </c>
      <c r="I185">
        <v>10534.14</v>
      </c>
      <c r="J185" s="1">
        <v>44962</v>
      </c>
      <c r="K185" s="5">
        <v>10143.99</v>
      </c>
      <c r="L185" s="1">
        <v>44970</v>
      </c>
      <c r="M185">
        <v>8</v>
      </c>
      <c r="N185" s="5">
        <f t="shared" si="2"/>
        <v>81151.92</v>
      </c>
    </row>
    <row r="186" spans="1:14" x14ac:dyDescent="0.25">
      <c r="A186" t="s">
        <v>13</v>
      </c>
      <c r="B186" t="s">
        <v>118</v>
      </c>
      <c r="C186" t="s">
        <v>15</v>
      </c>
      <c r="D186">
        <v>1441410394</v>
      </c>
      <c r="E186" s="1">
        <v>44931</v>
      </c>
      <c r="F186" s="1">
        <v>44931</v>
      </c>
      <c r="G186">
        <v>8778539305</v>
      </c>
      <c r="H186">
        <v>2000601131</v>
      </c>
      <c r="I186">
        <v>1827.64</v>
      </c>
      <c r="J186" s="1">
        <v>44962</v>
      </c>
      <c r="K186" s="5">
        <v>1759.95</v>
      </c>
      <c r="L186" s="1">
        <v>44964</v>
      </c>
      <c r="M186">
        <v>2</v>
      </c>
      <c r="N186" s="5">
        <f t="shared" si="2"/>
        <v>3519.9</v>
      </c>
    </row>
    <row r="187" spans="1:14" x14ac:dyDescent="0.25">
      <c r="A187" t="s">
        <v>13</v>
      </c>
      <c r="B187" t="s">
        <v>118</v>
      </c>
      <c r="C187" t="s">
        <v>15</v>
      </c>
      <c r="D187">
        <v>1441410394</v>
      </c>
      <c r="E187" s="1">
        <v>44932</v>
      </c>
      <c r="F187" s="1">
        <v>44932</v>
      </c>
      <c r="G187">
        <v>8778539737</v>
      </c>
      <c r="H187">
        <v>2000601122</v>
      </c>
      <c r="I187">
        <v>2086</v>
      </c>
      <c r="J187" s="1">
        <v>44962</v>
      </c>
      <c r="K187" s="5">
        <v>2008.74</v>
      </c>
      <c r="L187" s="1">
        <v>44964</v>
      </c>
      <c r="M187">
        <v>2</v>
      </c>
      <c r="N187" s="5">
        <f t="shared" si="2"/>
        <v>4017.48</v>
      </c>
    </row>
    <row r="188" spans="1:14" x14ac:dyDescent="0.25">
      <c r="A188" t="s">
        <v>13</v>
      </c>
      <c r="B188" t="s">
        <v>118</v>
      </c>
      <c r="C188" t="s">
        <v>15</v>
      </c>
      <c r="D188">
        <v>1441410394</v>
      </c>
      <c r="E188" s="1">
        <v>44932</v>
      </c>
      <c r="F188" s="1">
        <v>44932</v>
      </c>
      <c r="G188">
        <v>8778539778</v>
      </c>
      <c r="H188">
        <v>2000601123</v>
      </c>
      <c r="I188">
        <v>23580.48</v>
      </c>
      <c r="J188" s="1">
        <v>44962</v>
      </c>
      <c r="K188" s="5">
        <v>22707.13</v>
      </c>
      <c r="L188" s="1">
        <v>44964</v>
      </c>
      <c r="M188">
        <v>2</v>
      </c>
      <c r="N188" s="5">
        <f t="shared" si="2"/>
        <v>45414.26</v>
      </c>
    </row>
    <row r="189" spans="1:14" x14ac:dyDescent="0.25">
      <c r="A189" t="s">
        <v>13</v>
      </c>
      <c r="B189" t="s">
        <v>118</v>
      </c>
      <c r="C189" t="s">
        <v>15</v>
      </c>
      <c r="D189">
        <v>1441410394</v>
      </c>
      <c r="E189" s="1">
        <v>44931</v>
      </c>
      <c r="F189" s="1">
        <v>44931</v>
      </c>
      <c r="G189">
        <v>8778539801</v>
      </c>
      <c r="H189">
        <v>2000601133</v>
      </c>
      <c r="I189">
        <v>4399.4799999999996</v>
      </c>
      <c r="J189" s="1">
        <v>44962</v>
      </c>
      <c r="K189" s="5">
        <v>4032.86</v>
      </c>
      <c r="L189" s="1">
        <v>44953</v>
      </c>
      <c r="M189">
        <v>-9</v>
      </c>
      <c r="N189" s="5">
        <f t="shared" si="2"/>
        <v>-36295.74</v>
      </c>
    </row>
    <row r="190" spans="1:14" x14ac:dyDescent="0.25">
      <c r="A190" t="s">
        <v>13</v>
      </c>
      <c r="B190" t="s">
        <v>118</v>
      </c>
      <c r="C190" t="s">
        <v>15</v>
      </c>
      <c r="D190">
        <v>1441410394</v>
      </c>
      <c r="E190" s="1">
        <v>44932</v>
      </c>
      <c r="F190" s="1">
        <v>44932</v>
      </c>
      <c r="G190">
        <v>8778539844</v>
      </c>
      <c r="H190">
        <v>2000601120</v>
      </c>
      <c r="I190">
        <v>57165.81</v>
      </c>
      <c r="J190" s="1">
        <v>44962</v>
      </c>
      <c r="K190" s="5">
        <v>55048.56</v>
      </c>
      <c r="L190" s="1">
        <v>44970</v>
      </c>
      <c r="M190">
        <v>8</v>
      </c>
      <c r="N190" s="5">
        <f t="shared" si="2"/>
        <v>440388.48</v>
      </c>
    </row>
    <row r="191" spans="1:14" x14ac:dyDescent="0.25">
      <c r="A191" t="s">
        <v>13</v>
      </c>
      <c r="B191" t="s">
        <v>118</v>
      </c>
      <c r="C191" t="s">
        <v>15</v>
      </c>
      <c r="D191">
        <v>1441410394</v>
      </c>
      <c r="E191" s="1">
        <v>44931</v>
      </c>
      <c r="F191" s="1">
        <v>44931</v>
      </c>
      <c r="G191">
        <v>8778539913</v>
      </c>
      <c r="H191">
        <v>2000601129</v>
      </c>
      <c r="I191">
        <v>13344.38</v>
      </c>
      <c r="J191" s="1">
        <v>44962</v>
      </c>
      <c r="K191" s="5">
        <v>12232.35</v>
      </c>
      <c r="L191" s="1">
        <v>44953</v>
      </c>
      <c r="M191">
        <v>-9</v>
      </c>
      <c r="N191" s="5">
        <f t="shared" si="2"/>
        <v>-110091.15000000001</v>
      </c>
    </row>
    <row r="192" spans="1:14" x14ac:dyDescent="0.25">
      <c r="A192" t="s">
        <v>13</v>
      </c>
      <c r="B192" t="s">
        <v>118</v>
      </c>
      <c r="C192" t="s">
        <v>15</v>
      </c>
      <c r="D192">
        <v>1441410394</v>
      </c>
      <c r="E192" s="1">
        <v>44932</v>
      </c>
      <c r="F192" s="1">
        <v>44932</v>
      </c>
      <c r="G192">
        <v>8778539963</v>
      </c>
      <c r="H192">
        <v>2000601132</v>
      </c>
      <c r="I192">
        <v>28758.76</v>
      </c>
      <c r="J192" s="1">
        <v>44962</v>
      </c>
      <c r="K192" s="5">
        <v>27693.62</v>
      </c>
      <c r="L192" s="1">
        <v>44964</v>
      </c>
      <c r="M192">
        <v>2</v>
      </c>
      <c r="N192" s="5">
        <f t="shared" si="2"/>
        <v>55387.24</v>
      </c>
    </row>
    <row r="193" spans="1:14" x14ac:dyDescent="0.25">
      <c r="A193" t="s">
        <v>13</v>
      </c>
      <c r="B193" t="s">
        <v>118</v>
      </c>
      <c r="C193" t="s">
        <v>15</v>
      </c>
      <c r="D193">
        <v>1441410394</v>
      </c>
      <c r="E193" s="1">
        <v>44932</v>
      </c>
      <c r="F193" s="1">
        <v>44932</v>
      </c>
      <c r="G193">
        <v>8778608141</v>
      </c>
      <c r="H193">
        <v>2000601128</v>
      </c>
      <c r="I193">
        <v>13097.64</v>
      </c>
      <c r="J193" s="1">
        <v>44962</v>
      </c>
      <c r="K193" s="5">
        <v>12612.54</v>
      </c>
      <c r="L193" s="1">
        <v>44970</v>
      </c>
      <c r="M193">
        <v>8</v>
      </c>
      <c r="N193" s="5">
        <f t="shared" si="2"/>
        <v>100900.32</v>
      </c>
    </row>
    <row r="194" spans="1:14" x14ac:dyDescent="0.25">
      <c r="A194" t="s">
        <v>13</v>
      </c>
      <c r="B194" t="s">
        <v>118</v>
      </c>
      <c r="C194" t="s">
        <v>15</v>
      </c>
      <c r="D194">
        <v>1441410394</v>
      </c>
      <c r="E194" s="1">
        <v>44931</v>
      </c>
      <c r="F194" s="1">
        <v>44931</v>
      </c>
      <c r="G194">
        <v>8778608220</v>
      </c>
      <c r="H194">
        <v>2000601119</v>
      </c>
      <c r="I194">
        <v>5286.77</v>
      </c>
      <c r="J194" s="1">
        <v>44962</v>
      </c>
      <c r="K194" s="5">
        <v>5090.96</v>
      </c>
      <c r="L194" s="1">
        <v>44978</v>
      </c>
      <c r="M194">
        <v>16</v>
      </c>
      <c r="N194" s="5">
        <f t="shared" si="2"/>
        <v>81455.360000000001</v>
      </c>
    </row>
    <row r="195" spans="1:14" x14ac:dyDescent="0.25">
      <c r="A195" t="s">
        <v>13</v>
      </c>
      <c r="B195" t="s">
        <v>118</v>
      </c>
      <c r="C195" t="s">
        <v>15</v>
      </c>
      <c r="D195">
        <v>1441410394</v>
      </c>
      <c r="E195" s="1">
        <v>44931</v>
      </c>
      <c r="F195" s="1">
        <v>44931</v>
      </c>
      <c r="G195">
        <v>8778608330</v>
      </c>
      <c r="H195">
        <v>2000601112</v>
      </c>
      <c r="I195">
        <v>40334.43</v>
      </c>
      <c r="J195" s="1">
        <v>44962</v>
      </c>
      <c r="K195" s="5">
        <v>38840.559999999998</v>
      </c>
      <c r="L195" s="1">
        <v>44970</v>
      </c>
      <c r="M195">
        <v>8</v>
      </c>
      <c r="N195" s="5">
        <f t="shared" ref="N195:N258" si="3">M195*K195</f>
        <v>310724.47999999998</v>
      </c>
    </row>
    <row r="196" spans="1:14" x14ac:dyDescent="0.25">
      <c r="A196" t="s">
        <v>13</v>
      </c>
      <c r="B196" t="s">
        <v>118</v>
      </c>
      <c r="C196" t="s">
        <v>15</v>
      </c>
      <c r="D196">
        <v>1441410394</v>
      </c>
      <c r="E196" s="1">
        <v>44932</v>
      </c>
      <c r="F196" s="1">
        <v>44932</v>
      </c>
      <c r="G196">
        <v>8778608483</v>
      </c>
      <c r="H196">
        <v>2000601124</v>
      </c>
      <c r="I196">
        <v>5369.86</v>
      </c>
      <c r="J196" s="1">
        <v>44962</v>
      </c>
      <c r="K196" s="5">
        <v>4922.37</v>
      </c>
      <c r="L196" s="1">
        <v>44953</v>
      </c>
      <c r="M196">
        <v>-9</v>
      </c>
      <c r="N196" s="5">
        <f t="shared" si="3"/>
        <v>-44301.33</v>
      </c>
    </row>
    <row r="197" spans="1:14" x14ac:dyDescent="0.25">
      <c r="A197" t="s">
        <v>13</v>
      </c>
      <c r="B197" t="s">
        <v>118</v>
      </c>
      <c r="C197" t="s">
        <v>15</v>
      </c>
      <c r="D197">
        <v>1441410394</v>
      </c>
      <c r="E197" s="1">
        <v>44932</v>
      </c>
      <c r="F197" s="1">
        <v>44932</v>
      </c>
      <c r="G197">
        <v>8778608545</v>
      </c>
      <c r="H197">
        <v>2000601126</v>
      </c>
      <c r="I197">
        <v>2373.06</v>
      </c>
      <c r="J197" s="1">
        <v>44962</v>
      </c>
      <c r="K197" s="5">
        <v>2285.17</v>
      </c>
      <c r="L197" s="1">
        <v>44964</v>
      </c>
      <c r="M197">
        <v>2</v>
      </c>
      <c r="N197" s="5">
        <f t="shared" si="3"/>
        <v>4570.34</v>
      </c>
    </row>
    <row r="198" spans="1:14" x14ac:dyDescent="0.25">
      <c r="A198" t="s">
        <v>13</v>
      </c>
      <c r="B198" t="s">
        <v>118</v>
      </c>
      <c r="C198" t="s">
        <v>15</v>
      </c>
      <c r="D198">
        <v>1441410394</v>
      </c>
      <c r="E198" s="1">
        <v>44931</v>
      </c>
      <c r="F198" s="1">
        <v>44931</v>
      </c>
      <c r="G198">
        <v>8778692128</v>
      </c>
      <c r="H198">
        <v>2000601125</v>
      </c>
      <c r="I198">
        <v>49053.01</v>
      </c>
      <c r="J198" s="1">
        <v>44962</v>
      </c>
      <c r="K198" s="5">
        <v>47070.38</v>
      </c>
      <c r="L198" s="1">
        <v>44970</v>
      </c>
      <c r="M198">
        <v>8</v>
      </c>
      <c r="N198" s="5">
        <f t="shared" si="3"/>
        <v>376563.04</v>
      </c>
    </row>
    <row r="199" spans="1:14" x14ac:dyDescent="0.25">
      <c r="A199" t="s">
        <v>13</v>
      </c>
      <c r="B199" t="s">
        <v>118</v>
      </c>
      <c r="C199" t="s">
        <v>15</v>
      </c>
      <c r="D199">
        <v>1441410394</v>
      </c>
      <c r="E199" s="1">
        <v>44932</v>
      </c>
      <c r="F199" s="1">
        <v>44932</v>
      </c>
      <c r="G199">
        <v>8778940854</v>
      </c>
      <c r="H199">
        <v>2000601134</v>
      </c>
      <c r="I199">
        <v>2832.36</v>
      </c>
      <c r="J199" s="1">
        <v>44962</v>
      </c>
      <c r="K199" s="5">
        <v>2727.46</v>
      </c>
      <c r="L199" s="1">
        <v>44992</v>
      </c>
      <c r="M199">
        <v>30</v>
      </c>
      <c r="N199" s="5">
        <f t="shared" si="3"/>
        <v>81823.8</v>
      </c>
    </row>
    <row r="200" spans="1:14" x14ac:dyDescent="0.25">
      <c r="A200" t="s">
        <v>13</v>
      </c>
      <c r="B200" t="s">
        <v>118</v>
      </c>
      <c r="C200" t="s">
        <v>128</v>
      </c>
      <c r="D200">
        <v>1012750392</v>
      </c>
      <c r="E200" s="1">
        <v>44935</v>
      </c>
      <c r="F200" s="1">
        <v>44935</v>
      </c>
      <c r="G200">
        <v>8789457900</v>
      </c>
      <c r="H200" t="s">
        <v>207</v>
      </c>
      <c r="I200">
        <v>13586.49</v>
      </c>
      <c r="J200" s="1">
        <v>44986</v>
      </c>
      <c r="K200" s="5">
        <v>12968.92</v>
      </c>
      <c r="L200" s="1">
        <v>44964</v>
      </c>
      <c r="M200">
        <v>-22</v>
      </c>
      <c r="N200" s="5">
        <f t="shared" si="3"/>
        <v>-285316.24</v>
      </c>
    </row>
    <row r="201" spans="1:14" x14ac:dyDescent="0.25">
      <c r="A201" t="s">
        <v>13</v>
      </c>
      <c r="B201" t="s">
        <v>118</v>
      </c>
      <c r="C201" t="s">
        <v>128</v>
      </c>
      <c r="D201">
        <v>1012750392</v>
      </c>
      <c r="E201" s="1">
        <v>44935</v>
      </c>
      <c r="F201" s="1">
        <v>44935</v>
      </c>
      <c r="G201">
        <v>8789458677</v>
      </c>
      <c r="H201" t="s">
        <v>208</v>
      </c>
      <c r="I201">
        <v>54148.28</v>
      </c>
      <c r="J201" s="1">
        <v>44986</v>
      </c>
      <c r="K201" s="5">
        <v>51686.99</v>
      </c>
      <c r="L201" s="1">
        <v>44964</v>
      </c>
      <c r="M201">
        <v>-22</v>
      </c>
      <c r="N201" s="5">
        <f t="shared" si="3"/>
        <v>-1137113.78</v>
      </c>
    </row>
    <row r="202" spans="1:14" x14ac:dyDescent="0.25">
      <c r="A202" t="s">
        <v>13</v>
      </c>
      <c r="B202" t="s">
        <v>118</v>
      </c>
      <c r="C202" t="s">
        <v>128</v>
      </c>
      <c r="D202">
        <v>1012750392</v>
      </c>
      <c r="E202" s="1">
        <v>44935</v>
      </c>
      <c r="F202" s="1">
        <v>44935</v>
      </c>
      <c r="G202">
        <v>8789460526</v>
      </c>
      <c r="H202" t="s">
        <v>209</v>
      </c>
      <c r="I202">
        <v>3991.67</v>
      </c>
      <c r="J202" s="1">
        <v>44986</v>
      </c>
      <c r="K202" s="5">
        <v>3810.23</v>
      </c>
      <c r="L202" s="1">
        <v>44964</v>
      </c>
      <c r="M202">
        <v>-22</v>
      </c>
      <c r="N202" s="5">
        <f t="shared" si="3"/>
        <v>-83825.06</v>
      </c>
    </row>
    <row r="203" spans="1:14" x14ac:dyDescent="0.25">
      <c r="A203" t="s">
        <v>13</v>
      </c>
      <c r="B203" t="s">
        <v>118</v>
      </c>
      <c r="C203" t="s">
        <v>128</v>
      </c>
      <c r="D203">
        <v>1012750392</v>
      </c>
      <c r="E203" s="1">
        <v>44935</v>
      </c>
      <c r="F203" s="1">
        <v>44935</v>
      </c>
      <c r="G203">
        <v>8789460640</v>
      </c>
      <c r="H203" t="s">
        <v>210</v>
      </c>
      <c r="I203">
        <v>10121.02</v>
      </c>
      <c r="J203" s="1">
        <v>44986</v>
      </c>
      <c r="K203" s="5">
        <v>9660.9699999999993</v>
      </c>
      <c r="L203" s="1">
        <v>44964</v>
      </c>
      <c r="M203">
        <v>-22</v>
      </c>
      <c r="N203" s="5">
        <f t="shared" si="3"/>
        <v>-212541.34</v>
      </c>
    </row>
    <row r="204" spans="1:14" x14ac:dyDescent="0.25">
      <c r="A204" t="s">
        <v>13</v>
      </c>
      <c r="B204" t="s">
        <v>118</v>
      </c>
      <c r="C204" t="s">
        <v>176</v>
      </c>
      <c r="D204">
        <v>2076390398</v>
      </c>
      <c r="E204" s="1">
        <v>44935</v>
      </c>
      <c r="F204" s="1">
        <v>44935</v>
      </c>
      <c r="G204">
        <v>8792899845</v>
      </c>
      <c r="H204">
        <v>635</v>
      </c>
      <c r="I204">
        <v>16238.1</v>
      </c>
      <c r="J204" s="1">
        <v>44994</v>
      </c>
      <c r="K204" s="5">
        <v>15500</v>
      </c>
      <c r="L204" s="1">
        <v>44953</v>
      </c>
      <c r="M204">
        <v>-41</v>
      </c>
      <c r="N204" s="5">
        <f t="shared" si="3"/>
        <v>-635500</v>
      </c>
    </row>
    <row r="205" spans="1:14" x14ac:dyDescent="0.25">
      <c r="A205" t="s">
        <v>13</v>
      </c>
      <c r="B205" t="s">
        <v>118</v>
      </c>
      <c r="C205" t="s">
        <v>15</v>
      </c>
      <c r="D205">
        <v>1441410394</v>
      </c>
      <c r="E205" s="1">
        <v>44936</v>
      </c>
      <c r="F205" s="1">
        <v>44936</v>
      </c>
      <c r="G205">
        <v>8793990356</v>
      </c>
      <c r="H205">
        <v>2000601140</v>
      </c>
      <c r="I205">
        <v>8530.59</v>
      </c>
      <c r="J205" s="1">
        <v>44966</v>
      </c>
      <c r="K205" s="5">
        <v>8214.64</v>
      </c>
      <c r="L205" s="1">
        <v>44964</v>
      </c>
      <c r="M205">
        <v>-2</v>
      </c>
      <c r="N205" s="5">
        <f t="shared" si="3"/>
        <v>-16429.28</v>
      </c>
    </row>
    <row r="206" spans="1:14" x14ac:dyDescent="0.25">
      <c r="A206" t="s">
        <v>13</v>
      </c>
      <c r="B206" t="s">
        <v>118</v>
      </c>
      <c r="C206" t="s">
        <v>15</v>
      </c>
      <c r="D206">
        <v>1441410394</v>
      </c>
      <c r="E206" s="1">
        <v>44935</v>
      </c>
      <c r="F206" s="1">
        <v>44935</v>
      </c>
      <c r="G206">
        <v>8793990528</v>
      </c>
      <c r="H206">
        <v>2000601141</v>
      </c>
      <c r="I206">
        <v>98667.26</v>
      </c>
      <c r="J206" s="1">
        <v>44966</v>
      </c>
      <c r="K206" s="5">
        <v>95012.92</v>
      </c>
      <c r="L206" s="1">
        <v>44970</v>
      </c>
      <c r="M206">
        <v>4</v>
      </c>
      <c r="N206" s="5">
        <f t="shared" si="3"/>
        <v>380051.68</v>
      </c>
    </row>
    <row r="207" spans="1:14" x14ac:dyDescent="0.25">
      <c r="A207" t="s">
        <v>13</v>
      </c>
      <c r="B207" t="s">
        <v>118</v>
      </c>
      <c r="C207" t="s">
        <v>15</v>
      </c>
      <c r="D207">
        <v>1441410394</v>
      </c>
      <c r="E207" s="1">
        <v>44935</v>
      </c>
      <c r="F207" s="1">
        <v>44935</v>
      </c>
      <c r="G207">
        <v>8793990627</v>
      </c>
      <c r="H207">
        <v>2000601142</v>
      </c>
      <c r="I207">
        <v>524.24</v>
      </c>
      <c r="J207" s="1">
        <v>44966</v>
      </c>
      <c r="K207" s="5">
        <v>504.82</v>
      </c>
      <c r="L207" s="1">
        <v>44964</v>
      </c>
      <c r="M207">
        <v>-2</v>
      </c>
      <c r="N207" s="5">
        <f t="shared" si="3"/>
        <v>-1009.64</v>
      </c>
    </row>
    <row r="208" spans="1:14" x14ac:dyDescent="0.25">
      <c r="A208" t="s">
        <v>13</v>
      </c>
      <c r="B208" t="s">
        <v>118</v>
      </c>
      <c r="C208" t="s">
        <v>15</v>
      </c>
      <c r="D208">
        <v>1441410394</v>
      </c>
      <c r="E208" s="1">
        <v>44935</v>
      </c>
      <c r="F208" s="1">
        <v>44935</v>
      </c>
      <c r="G208">
        <v>8793991328</v>
      </c>
      <c r="H208">
        <v>2000601143</v>
      </c>
      <c r="I208">
        <v>3888</v>
      </c>
      <c r="J208" s="1">
        <v>44966</v>
      </c>
      <c r="K208" s="5">
        <v>3744</v>
      </c>
      <c r="L208" s="1">
        <v>44958</v>
      </c>
      <c r="M208">
        <v>-8</v>
      </c>
      <c r="N208" s="5">
        <f t="shared" si="3"/>
        <v>-29952</v>
      </c>
    </row>
    <row r="209" spans="1:14" x14ac:dyDescent="0.25">
      <c r="A209" t="s">
        <v>13</v>
      </c>
      <c r="B209" t="s">
        <v>118</v>
      </c>
      <c r="C209" t="s">
        <v>142</v>
      </c>
      <c r="D209">
        <v>1165290394</v>
      </c>
      <c r="E209" s="1">
        <v>44936</v>
      </c>
      <c r="F209" s="1">
        <v>44936</v>
      </c>
      <c r="G209">
        <v>8798560081</v>
      </c>
      <c r="H209" t="s">
        <v>211</v>
      </c>
      <c r="I209">
        <v>25862.400000000001</v>
      </c>
      <c r="J209" s="1">
        <v>44967</v>
      </c>
      <c r="K209" s="5">
        <v>23707.200000000001</v>
      </c>
      <c r="L209" s="1">
        <v>44951</v>
      </c>
      <c r="M209">
        <v>-16</v>
      </c>
      <c r="N209" s="5">
        <f t="shared" si="3"/>
        <v>-379315.20000000001</v>
      </c>
    </row>
    <row r="210" spans="1:14" x14ac:dyDescent="0.25">
      <c r="A210" t="s">
        <v>13</v>
      </c>
      <c r="B210" t="s">
        <v>118</v>
      </c>
      <c r="C210" t="s">
        <v>212</v>
      </c>
      <c r="D210">
        <v>2295380394</v>
      </c>
      <c r="E210" s="1">
        <v>44936</v>
      </c>
      <c r="F210" s="1">
        <v>44936</v>
      </c>
      <c r="G210">
        <v>8799821422</v>
      </c>
      <c r="H210" t="s">
        <v>213</v>
      </c>
      <c r="I210">
        <v>153.79</v>
      </c>
      <c r="J210" s="1">
        <v>44967</v>
      </c>
      <c r="K210" s="5">
        <v>130.29</v>
      </c>
      <c r="L210" s="1">
        <v>45001</v>
      </c>
      <c r="M210">
        <v>34</v>
      </c>
      <c r="N210" s="5">
        <f t="shared" si="3"/>
        <v>4429.8599999999997</v>
      </c>
    </row>
    <row r="211" spans="1:14" x14ac:dyDescent="0.25">
      <c r="A211" t="s">
        <v>13</v>
      </c>
      <c r="B211" t="s">
        <v>118</v>
      </c>
      <c r="C211" t="s">
        <v>214</v>
      </c>
      <c r="D211">
        <v>1991400670</v>
      </c>
      <c r="E211" s="1">
        <v>44937</v>
      </c>
      <c r="F211" s="1">
        <v>44937</v>
      </c>
      <c r="G211">
        <v>8800371998</v>
      </c>
      <c r="H211">
        <v>2203</v>
      </c>
      <c r="I211">
        <v>311.04000000000002</v>
      </c>
      <c r="J211" s="1">
        <v>44985</v>
      </c>
      <c r="K211" s="5">
        <v>263.52</v>
      </c>
      <c r="L211" s="1">
        <v>44988</v>
      </c>
      <c r="M211">
        <v>3</v>
      </c>
      <c r="N211" s="5">
        <f t="shared" si="3"/>
        <v>790.56</v>
      </c>
    </row>
    <row r="212" spans="1:14" x14ac:dyDescent="0.25">
      <c r="A212" t="s">
        <v>13</v>
      </c>
      <c r="B212" t="s">
        <v>118</v>
      </c>
      <c r="C212" t="s">
        <v>142</v>
      </c>
      <c r="D212">
        <v>1165290394</v>
      </c>
      <c r="E212" s="1">
        <v>44936</v>
      </c>
      <c r="F212" s="1">
        <v>44936</v>
      </c>
      <c r="G212">
        <v>8800372532</v>
      </c>
      <c r="H212" t="s">
        <v>215</v>
      </c>
      <c r="I212">
        <v>8966.8799999999992</v>
      </c>
      <c r="J212" s="1">
        <v>44967</v>
      </c>
      <c r="K212" s="5">
        <v>8219.64</v>
      </c>
      <c r="L212" s="1">
        <v>44964</v>
      </c>
      <c r="M212">
        <v>-3</v>
      </c>
      <c r="N212" s="5">
        <f t="shared" si="3"/>
        <v>-24658.92</v>
      </c>
    </row>
    <row r="213" spans="1:14" x14ac:dyDescent="0.25">
      <c r="A213" t="s">
        <v>13</v>
      </c>
      <c r="B213" t="s">
        <v>118</v>
      </c>
      <c r="C213" t="s">
        <v>140</v>
      </c>
      <c r="D213">
        <v>163160195</v>
      </c>
      <c r="E213" s="1">
        <v>44936</v>
      </c>
      <c r="F213" s="1">
        <v>44936</v>
      </c>
      <c r="G213">
        <v>8801360023</v>
      </c>
      <c r="H213" t="s">
        <v>216</v>
      </c>
      <c r="I213">
        <v>1799.27</v>
      </c>
      <c r="J213" s="1">
        <v>44985</v>
      </c>
      <c r="K213" s="5">
        <v>1524.38</v>
      </c>
      <c r="L213" s="1">
        <v>44953</v>
      </c>
      <c r="M213">
        <v>-32</v>
      </c>
      <c r="N213" s="5">
        <f t="shared" si="3"/>
        <v>-48780.160000000003</v>
      </c>
    </row>
    <row r="214" spans="1:14" x14ac:dyDescent="0.25">
      <c r="A214" t="s">
        <v>13</v>
      </c>
      <c r="B214" t="s">
        <v>118</v>
      </c>
      <c r="C214" t="s">
        <v>142</v>
      </c>
      <c r="D214">
        <v>1165290394</v>
      </c>
      <c r="E214" s="1">
        <v>44937</v>
      </c>
      <c r="F214" s="1">
        <v>44937</v>
      </c>
      <c r="G214">
        <v>8803799183</v>
      </c>
      <c r="H214" t="s">
        <v>217</v>
      </c>
      <c r="I214">
        <v>1973.67</v>
      </c>
      <c r="J214" s="1">
        <v>44967</v>
      </c>
      <c r="K214" s="5">
        <v>1809.2</v>
      </c>
      <c r="L214" s="1">
        <v>44973</v>
      </c>
      <c r="M214">
        <v>6</v>
      </c>
      <c r="N214" s="5">
        <f t="shared" si="3"/>
        <v>10855.2</v>
      </c>
    </row>
    <row r="215" spans="1:14" x14ac:dyDescent="0.25">
      <c r="A215" t="s">
        <v>13</v>
      </c>
      <c r="B215" t="s">
        <v>118</v>
      </c>
      <c r="C215" t="s">
        <v>218</v>
      </c>
      <c r="D215">
        <v>10519990013</v>
      </c>
      <c r="E215" s="1">
        <v>44938</v>
      </c>
      <c r="F215" s="1">
        <v>44938</v>
      </c>
      <c r="G215">
        <v>8807207691</v>
      </c>
      <c r="H215">
        <v>23002</v>
      </c>
      <c r="I215">
        <v>673.92</v>
      </c>
      <c r="J215" s="1">
        <v>44968</v>
      </c>
      <c r="K215" s="5">
        <v>570.96</v>
      </c>
      <c r="L215" s="1">
        <v>44953</v>
      </c>
      <c r="M215">
        <v>-15</v>
      </c>
      <c r="N215" s="5">
        <f t="shared" si="3"/>
        <v>-8564.4000000000015</v>
      </c>
    </row>
    <row r="216" spans="1:14" x14ac:dyDescent="0.25">
      <c r="A216" t="s">
        <v>13</v>
      </c>
      <c r="B216" t="s">
        <v>118</v>
      </c>
      <c r="C216" t="s">
        <v>219</v>
      </c>
      <c r="D216">
        <v>2153830399</v>
      </c>
      <c r="E216" s="1">
        <v>44938</v>
      </c>
      <c r="F216" s="1">
        <v>44938</v>
      </c>
      <c r="G216">
        <v>8808039596</v>
      </c>
      <c r="H216" t="s">
        <v>220</v>
      </c>
      <c r="I216">
        <v>159.33000000000001</v>
      </c>
      <c r="J216" s="1">
        <v>44968</v>
      </c>
      <c r="K216" s="5">
        <v>149.36000000000001</v>
      </c>
      <c r="L216" s="1">
        <v>44953</v>
      </c>
      <c r="M216">
        <v>-15</v>
      </c>
      <c r="N216" s="5">
        <f t="shared" si="3"/>
        <v>-2240.4</v>
      </c>
    </row>
    <row r="217" spans="1:14" x14ac:dyDescent="0.25">
      <c r="A217" t="s">
        <v>13</v>
      </c>
      <c r="B217" t="s">
        <v>118</v>
      </c>
      <c r="C217" t="s">
        <v>15</v>
      </c>
      <c r="D217">
        <v>1441410394</v>
      </c>
      <c r="E217" s="1">
        <v>44937</v>
      </c>
      <c r="F217" s="1">
        <v>44937</v>
      </c>
      <c r="G217">
        <v>8810196418</v>
      </c>
      <c r="H217">
        <v>2000601145</v>
      </c>
      <c r="I217">
        <v>1299.6199999999999</v>
      </c>
      <c r="J217" s="1">
        <v>44967</v>
      </c>
      <c r="K217" s="5">
        <v>1251.49</v>
      </c>
      <c r="L217" s="1">
        <v>44958</v>
      </c>
      <c r="M217">
        <v>-9</v>
      </c>
      <c r="N217" s="5">
        <f t="shared" si="3"/>
        <v>-11263.41</v>
      </c>
    </row>
    <row r="218" spans="1:14" x14ac:dyDescent="0.25">
      <c r="A218" t="s">
        <v>13</v>
      </c>
      <c r="B218" t="s">
        <v>118</v>
      </c>
      <c r="C218" t="s">
        <v>15</v>
      </c>
      <c r="D218">
        <v>1441410394</v>
      </c>
      <c r="E218" s="1">
        <v>44938</v>
      </c>
      <c r="F218" s="1">
        <v>44938</v>
      </c>
      <c r="G218">
        <v>8810501260</v>
      </c>
      <c r="H218">
        <v>2000601146</v>
      </c>
      <c r="I218">
        <v>614.04</v>
      </c>
      <c r="J218" s="1">
        <v>44969</v>
      </c>
      <c r="K218" s="5">
        <v>591.29999999999995</v>
      </c>
      <c r="L218" s="1">
        <v>44958</v>
      </c>
      <c r="M218">
        <v>-11</v>
      </c>
      <c r="N218" s="5">
        <f t="shared" si="3"/>
        <v>-6504.2999999999993</v>
      </c>
    </row>
    <row r="219" spans="1:14" x14ac:dyDescent="0.25">
      <c r="A219" t="s">
        <v>13</v>
      </c>
      <c r="B219" t="s">
        <v>118</v>
      </c>
      <c r="C219" t="s">
        <v>128</v>
      </c>
      <c r="D219">
        <v>1012750392</v>
      </c>
      <c r="E219" s="1">
        <v>44939</v>
      </c>
      <c r="F219" s="1">
        <v>44939</v>
      </c>
      <c r="G219">
        <v>8814714693</v>
      </c>
      <c r="H219" t="s">
        <v>221</v>
      </c>
      <c r="I219">
        <v>40985.339999999997</v>
      </c>
      <c r="J219" s="1">
        <v>44986</v>
      </c>
      <c r="K219" s="5">
        <v>39122.370000000003</v>
      </c>
      <c r="L219" s="1">
        <v>44964</v>
      </c>
      <c r="M219">
        <v>-22</v>
      </c>
      <c r="N219" s="5">
        <f t="shared" si="3"/>
        <v>-860692.14</v>
      </c>
    </row>
    <row r="220" spans="1:14" x14ac:dyDescent="0.25">
      <c r="A220" t="s">
        <v>13</v>
      </c>
      <c r="B220" t="s">
        <v>118</v>
      </c>
      <c r="C220" t="s">
        <v>128</v>
      </c>
      <c r="D220">
        <v>1012750392</v>
      </c>
      <c r="E220" s="1">
        <v>44939</v>
      </c>
      <c r="F220" s="1">
        <v>44939</v>
      </c>
      <c r="G220">
        <v>8814718343</v>
      </c>
      <c r="H220" t="s">
        <v>222</v>
      </c>
      <c r="I220">
        <v>15958.04</v>
      </c>
      <c r="J220" s="1">
        <v>44986</v>
      </c>
      <c r="K220" s="5">
        <v>15232.67</v>
      </c>
      <c r="L220" s="1">
        <v>44964</v>
      </c>
      <c r="M220">
        <v>-22</v>
      </c>
      <c r="N220" s="5">
        <f t="shared" si="3"/>
        <v>-335118.74</v>
      </c>
    </row>
    <row r="221" spans="1:14" x14ac:dyDescent="0.25">
      <c r="A221" t="s">
        <v>13</v>
      </c>
      <c r="B221" t="s">
        <v>118</v>
      </c>
      <c r="C221" t="s">
        <v>128</v>
      </c>
      <c r="D221">
        <v>1012750392</v>
      </c>
      <c r="E221" s="1">
        <v>44939</v>
      </c>
      <c r="F221" s="1">
        <v>44939</v>
      </c>
      <c r="G221">
        <v>8814721192</v>
      </c>
      <c r="H221" t="s">
        <v>223</v>
      </c>
      <c r="I221">
        <v>9560.9699999999993</v>
      </c>
      <c r="J221" s="1">
        <v>44986</v>
      </c>
      <c r="K221" s="5">
        <v>9126.3799999999992</v>
      </c>
      <c r="L221" s="1">
        <v>44964</v>
      </c>
      <c r="M221">
        <v>-22</v>
      </c>
      <c r="N221" s="5">
        <f t="shared" si="3"/>
        <v>-200780.36</v>
      </c>
    </row>
    <row r="222" spans="1:14" x14ac:dyDescent="0.25">
      <c r="A222" t="s">
        <v>13</v>
      </c>
      <c r="B222" t="s">
        <v>118</v>
      </c>
      <c r="C222" t="s">
        <v>128</v>
      </c>
      <c r="D222">
        <v>1012750392</v>
      </c>
      <c r="E222" s="1">
        <v>44939</v>
      </c>
      <c r="F222" s="1">
        <v>44939</v>
      </c>
      <c r="G222">
        <v>8814722178</v>
      </c>
      <c r="H222" t="s">
        <v>224</v>
      </c>
      <c r="I222">
        <v>19507.55</v>
      </c>
      <c r="J222" s="1">
        <v>44986</v>
      </c>
      <c r="K222" s="5">
        <v>18620.84</v>
      </c>
      <c r="L222" s="1">
        <v>44964</v>
      </c>
      <c r="M222">
        <v>-22</v>
      </c>
      <c r="N222" s="5">
        <f t="shared" si="3"/>
        <v>-409658.48</v>
      </c>
    </row>
    <row r="223" spans="1:14" x14ac:dyDescent="0.25">
      <c r="A223" t="s">
        <v>13</v>
      </c>
      <c r="B223" t="s">
        <v>118</v>
      </c>
      <c r="C223" t="s">
        <v>128</v>
      </c>
      <c r="D223">
        <v>1012750392</v>
      </c>
      <c r="E223" s="1">
        <v>44939</v>
      </c>
      <c r="F223" s="1">
        <v>44939</v>
      </c>
      <c r="G223">
        <v>8814724389</v>
      </c>
      <c r="H223" t="s">
        <v>225</v>
      </c>
      <c r="I223">
        <v>39564.959999999999</v>
      </c>
      <c r="J223" s="1">
        <v>44986</v>
      </c>
      <c r="K223" s="5">
        <v>37766.550000000003</v>
      </c>
      <c r="L223" s="1">
        <v>44964</v>
      </c>
      <c r="M223">
        <v>-22</v>
      </c>
      <c r="N223" s="5">
        <f t="shared" si="3"/>
        <v>-830864.10000000009</v>
      </c>
    </row>
    <row r="224" spans="1:14" x14ac:dyDescent="0.25">
      <c r="A224" t="s">
        <v>13</v>
      </c>
      <c r="B224" t="s">
        <v>118</v>
      </c>
      <c r="C224" t="s">
        <v>128</v>
      </c>
      <c r="D224">
        <v>1012750392</v>
      </c>
      <c r="E224" s="1">
        <v>44939</v>
      </c>
      <c r="F224" s="1">
        <v>44939</v>
      </c>
      <c r="G224">
        <v>8815410586</v>
      </c>
      <c r="H224" t="s">
        <v>226</v>
      </c>
      <c r="I224">
        <v>4167.22</v>
      </c>
      <c r="J224" s="1">
        <v>44986</v>
      </c>
      <c r="K224" s="5">
        <v>3977.8</v>
      </c>
      <c r="L224" s="1">
        <v>44964</v>
      </c>
      <c r="M224">
        <v>-22</v>
      </c>
      <c r="N224" s="5">
        <f t="shared" si="3"/>
        <v>-87511.6</v>
      </c>
    </row>
    <row r="225" spans="1:14" x14ac:dyDescent="0.25">
      <c r="A225" t="s">
        <v>13</v>
      </c>
      <c r="B225" t="s">
        <v>118</v>
      </c>
      <c r="C225" t="s">
        <v>133</v>
      </c>
      <c r="D225">
        <v>722640398</v>
      </c>
      <c r="E225" s="1">
        <v>44938</v>
      </c>
      <c r="F225" s="1">
        <v>44938</v>
      </c>
      <c r="G225">
        <v>8816559438</v>
      </c>
      <c r="H225">
        <v>6</v>
      </c>
      <c r="I225">
        <v>12836.6</v>
      </c>
      <c r="J225" s="1">
        <v>44998</v>
      </c>
      <c r="K225" s="5">
        <v>12253.12</v>
      </c>
      <c r="L225" s="1">
        <v>44964</v>
      </c>
      <c r="M225">
        <v>-34</v>
      </c>
      <c r="N225" s="5">
        <f t="shared" si="3"/>
        <v>-416606.08</v>
      </c>
    </row>
    <row r="226" spans="1:14" x14ac:dyDescent="0.25">
      <c r="A226" t="s">
        <v>13</v>
      </c>
      <c r="B226" t="s">
        <v>118</v>
      </c>
      <c r="C226" t="s">
        <v>128</v>
      </c>
      <c r="D226">
        <v>1012750392</v>
      </c>
      <c r="E226" s="1">
        <v>44943</v>
      </c>
      <c r="F226" s="1">
        <v>44943</v>
      </c>
      <c r="G226">
        <v>8853868211</v>
      </c>
      <c r="H226" t="s">
        <v>227</v>
      </c>
      <c r="I226">
        <v>25872.22</v>
      </c>
      <c r="J226" s="1">
        <v>45002</v>
      </c>
      <c r="K226" s="5">
        <v>24696.21</v>
      </c>
      <c r="L226" s="1">
        <v>44964</v>
      </c>
      <c r="M226">
        <v>-38</v>
      </c>
      <c r="N226" s="5">
        <f t="shared" si="3"/>
        <v>-938455.98</v>
      </c>
    </row>
    <row r="227" spans="1:14" x14ac:dyDescent="0.25">
      <c r="A227" t="s">
        <v>13</v>
      </c>
      <c r="B227" t="s">
        <v>118</v>
      </c>
      <c r="C227" t="s">
        <v>128</v>
      </c>
      <c r="D227">
        <v>1012750392</v>
      </c>
      <c r="E227" s="1">
        <v>44944</v>
      </c>
      <c r="F227" s="1">
        <v>44944</v>
      </c>
      <c r="G227">
        <v>8853868769</v>
      </c>
      <c r="H227" t="s">
        <v>228</v>
      </c>
      <c r="I227">
        <v>12646.55</v>
      </c>
      <c r="J227" s="1">
        <v>45002</v>
      </c>
      <c r="K227" s="5">
        <v>12071.71</v>
      </c>
      <c r="L227" s="1">
        <v>44964</v>
      </c>
      <c r="M227">
        <v>-38</v>
      </c>
      <c r="N227" s="5">
        <f t="shared" si="3"/>
        <v>-458724.98</v>
      </c>
    </row>
    <row r="228" spans="1:14" x14ac:dyDescent="0.25">
      <c r="A228" t="s">
        <v>13</v>
      </c>
      <c r="B228" t="s">
        <v>118</v>
      </c>
      <c r="C228" t="s">
        <v>128</v>
      </c>
      <c r="D228">
        <v>1012750392</v>
      </c>
      <c r="E228" s="1">
        <v>44944</v>
      </c>
      <c r="F228" s="1">
        <v>44944</v>
      </c>
      <c r="G228">
        <v>8853868900</v>
      </c>
      <c r="H228" t="s">
        <v>199</v>
      </c>
      <c r="I228">
        <v>49709.34</v>
      </c>
      <c r="J228" s="1">
        <v>45002</v>
      </c>
      <c r="K228" s="5">
        <v>47449.82</v>
      </c>
      <c r="L228" s="1">
        <v>44964</v>
      </c>
      <c r="M228">
        <v>-38</v>
      </c>
      <c r="N228" s="5">
        <f t="shared" si="3"/>
        <v>-1803093.16</v>
      </c>
    </row>
    <row r="229" spans="1:14" x14ac:dyDescent="0.25">
      <c r="A229" t="s">
        <v>13</v>
      </c>
      <c r="B229" t="s">
        <v>118</v>
      </c>
      <c r="C229" t="s">
        <v>128</v>
      </c>
      <c r="D229">
        <v>1012750392</v>
      </c>
      <c r="E229" s="1">
        <v>44944</v>
      </c>
      <c r="F229" s="1">
        <v>44944</v>
      </c>
      <c r="G229">
        <v>8853868974</v>
      </c>
      <c r="H229" t="s">
        <v>229</v>
      </c>
      <c r="I229">
        <v>53097.85</v>
      </c>
      <c r="J229" s="1">
        <v>45002</v>
      </c>
      <c r="K229" s="5">
        <v>50684.31</v>
      </c>
      <c r="L229" s="1">
        <v>44964</v>
      </c>
      <c r="M229">
        <v>-38</v>
      </c>
      <c r="N229" s="5">
        <f t="shared" si="3"/>
        <v>-1926003.7799999998</v>
      </c>
    </row>
    <row r="230" spans="1:14" x14ac:dyDescent="0.25">
      <c r="A230" t="s">
        <v>13</v>
      </c>
      <c r="B230" t="s">
        <v>118</v>
      </c>
      <c r="C230" t="s">
        <v>128</v>
      </c>
      <c r="D230">
        <v>1012750392</v>
      </c>
      <c r="E230" s="1">
        <v>44943</v>
      </c>
      <c r="F230" s="1">
        <v>44943</v>
      </c>
      <c r="G230">
        <v>8853869306</v>
      </c>
      <c r="H230" t="s">
        <v>230</v>
      </c>
      <c r="I230">
        <v>47764.82</v>
      </c>
      <c r="J230" s="1">
        <v>45002</v>
      </c>
      <c r="K230" s="5">
        <v>45593.69</v>
      </c>
      <c r="L230" s="1">
        <v>44964</v>
      </c>
      <c r="M230">
        <v>-38</v>
      </c>
      <c r="N230" s="5">
        <f t="shared" si="3"/>
        <v>-1732560.2200000002</v>
      </c>
    </row>
    <row r="231" spans="1:14" x14ac:dyDescent="0.25">
      <c r="A231" t="s">
        <v>13</v>
      </c>
      <c r="B231" t="s">
        <v>118</v>
      </c>
      <c r="C231" t="s">
        <v>128</v>
      </c>
      <c r="D231">
        <v>1012750392</v>
      </c>
      <c r="E231" s="1">
        <v>44944</v>
      </c>
      <c r="F231" s="1">
        <v>44944</v>
      </c>
      <c r="G231">
        <v>8853869385</v>
      </c>
      <c r="H231" t="s">
        <v>231</v>
      </c>
      <c r="I231">
        <v>6237.36</v>
      </c>
      <c r="J231" s="1">
        <v>45002</v>
      </c>
      <c r="K231" s="5">
        <v>5953.84</v>
      </c>
      <c r="L231" s="1">
        <v>44964</v>
      </c>
      <c r="M231">
        <v>-38</v>
      </c>
      <c r="N231" s="5">
        <f t="shared" si="3"/>
        <v>-226245.92</v>
      </c>
    </row>
    <row r="232" spans="1:14" x14ac:dyDescent="0.25">
      <c r="A232" t="s">
        <v>13</v>
      </c>
      <c r="B232" t="s">
        <v>118</v>
      </c>
      <c r="C232" t="s">
        <v>128</v>
      </c>
      <c r="D232">
        <v>1012750392</v>
      </c>
      <c r="E232" s="1">
        <v>44944</v>
      </c>
      <c r="F232" s="1">
        <v>44944</v>
      </c>
      <c r="G232">
        <v>8853869547</v>
      </c>
      <c r="H232" t="s">
        <v>232</v>
      </c>
      <c r="I232">
        <v>23264.51</v>
      </c>
      <c r="J232" s="1">
        <v>45002</v>
      </c>
      <c r="K232" s="5">
        <v>22207.03</v>
      </c>
      <c r="L232" s="1">
        <v>45043</v>
      </c>
      <c r="M232">
        <v>41</v>
      </c>
      <c r="N232" s="5">
        <f t="shared" si="3"/>
        <v>910488.23</v>
      </c>
    </row>
    <row r="233" spans="1:14" x14ac:dyDescent="0.25">
      <c r="A233" t="s">
        <v>13</v>
      </c>
      <c r="B233" t="s">
        <v>118</v>
      </c>
      <c r="C233" t="s">
        <v>128</v>
      </c>
      <c r="D233">
        <v>1012750392</v>
      </c>
      <c r="E233" s="1">
        <v>44944</v>
      </c>
      <c r="F233" s="1">
        <v>44944</v>
      </c>
      <c r="G233">
        <v>8853869835</v>
      </c>
      <c r="H233" t="s">
        <v>233</v>
      </c>
      <c r="I233">
        <v>29002.79</v>
      </c>
      <c r="J233" s="1">
        <v>45002</v>
      </c>
      <c r="K233" s="5">
        <v>27684.48</v>
      </c>
      <c r="L233" s="1">
        <v>45043</v>
      </c>
      <c r="M233">
        <v>41</v>
      </c>
      <c r="N233" s="5">
        <f t="shared" si="3"/>
        <v>1135063.68</v>
      </c>
    </row>
    <row r="234" spans="1:14" x14ac:dyDescent="0.25">
      <c r="A234" t="s">
        <v>13</v>
      </c>
      <c r="B234" t="s">
        <v>118</v>
      </c>
      <c r="C234" t="s">
        <v>128</v>
      </c>
      <c r="D234">
        <v>1012750392</v>
      </c>
      <c r="E234" s="1">
        <v>44943</v>
      </c>
      <c r="F234" s="1">
        <v>44943</v>
      </c>
      <c r="G234">
        <v>8853870305</v>
      </c>
      <c r="H234" t="s">
        <v>234</v>
      </c>
      <c r="I234">
        <v>12646.55</v>
      </c>
      <c r="J234" s="1">
        <v>45002</v>
      </c>
      <c r="K234" s="5">
        <v>12071.71</v>
      </c>
      <c r="L234" s="1">
        <v>44964</v>
      </c>
      <c r="M234">
        <v>-38</v>
      </c>
      <c r="N234" s="5">
        <f t="shared" si="3"/>
        <v>-458724.98</v>
      </c>
    </row>
    <row r="235" spans="1:14" x14ac:dyDescent="0.25">
      <c r="A235" t="s">
        <v>13</v>
      </c>
      <c r="B235" t="s">
        <v>118</v>
      </c>
      <c r="C235" t="s">
        <v>235</v>
      </c>
      <c r="D235">
        <v>1653860468</v>
      </c>
      <c r="E235" s="1">
        <v>44945</v>
      </c>
      <c r="F235" s="1">
        <v>44945</v>
      </c>
      <c r="G235">
        <v>8866997629</v>
      </c>
      <c r="H235" t="s">
        <v>236</v>
      </c>
      <c r="I235">
        <v>65.88</v>
      </c>
      <c r="J235" s="1">
        <v>45003</v>
      </c>
      <c r="K235" s="5">
        <v>63.44</v>
      </c>
      <c r="L235" s="1">
        <v>44964</v>
      </c>
      <c r="M235">
        <v>-39</v>
      </c>
      <c r="N235" s="5">
        <f t="shared" si="3"/>
        <v>-2474.16</v>
      </c>
    </row>
    <row r="236" spans="1:14" x14ac:dyDescent="0.25">
      <c r="A236" t="s">
        <v>13</v>
      </c>
      <c r="B236" t="s">
        <v>118</v>
      </c>
      <c r="C236" t="s">
        <v>237</v>
      </c>
      <c r="D236">
        <v>4280630379</v>
      </c>
      <c r="E236" s="1">
        <v>44946</v>
      </c>
      <c r="F236" s="1">
        <v>44946</v>
      </c>
      <c r="G236">
        <v>8868399352</v>
      </c>
      <c r="H236" t="s">
        <v>238</v>
      </c>
      <c r="I236">
        <v>82.44</v>
      </c>
      <c r="J236" s="1">
        <v>44985</v>
      </c>
      <c r="K236" s="5">
        <v>82.44</v>
      </c>
      <c r="L236" s="1">
        <v>44964</v>
      </c>
      <c r="M236">
        <v>-21</v>
      </c>
      <c r="N236" s="5">
        <f t="shared" si="3"/>
        <v>-1731.24</v>
      </c>
    </row>
    <row r="237" spans="1:14" x14ac:dyDescent="0.25">
      <c r="A237" t="s">
        <v>13</v>
      </c>
      <c r="B237" t="s">
        <v>118</v>
      </c>
      <c r="C237" t="s">
        <v>134</v>
      </c>
      <c r="D237">
        <v>2175340401</v>
      </c>
      <c r="E237" s="1">
        <v>44947</v>
      </c>
      <c r="F237" s="1">
        <v>44947</v>
      </c>
      <c r="G237">
        <v>8875251854</v>
      </c>
      <c r="H237" t="s">
        <v>239</v>
      </c>
      <c r="I237">
        <v>532.12</v>
      </c>
      <c r="J237" s="1">
        <v>44977</v>
      </c>
      <c r="K237" s="5">
        <v>507.93</v>
      </c>
      <c r="L237" s="1">
        <v>44964</v>
      </c>
      <c r="M237">
        <v>-13</v>
      </c>
      <c r="N237" s="5">
        <f t="shared" si="3"/>
        <v>-6603.09</v>
      </c>
    </row>
    <row r="238" spans="1:14" x14ac:dyDescent="0.25">
      <c r="A238" t="s">
        <v>13</v>
      </c>
      <c r="B238" t="s">
        <v>118</v>
      </c>
      <c r="C238" t="s">
        <v>134</v>
      </c>
      <c r="D238">
        <v>2175340401</v>
      </c>
      <c r="E238" s="1">
        <v>44947</v>
      </c>
      <c r="F238" s="1">
        <v>44947</v>
      </c>
      <c r="G238">
        <v>8875305593</v>
      </c>
      <c r="H238" t="s">
        <v>240</v>
      </c>
      <c r="I238">
        <v>4025.51</v>
      </c>
      <c r="J238" s="1">
        <v>44977</v>
      </c>
      <c r="K238" s="5">
        <v>3842.53</v>
      </c>
      <c r="L238" s="1">
        <v>44964</v>
      </c>
      <c r="M238">
        <v>-13</v>
      </c>
      <c r="N238" s="5">
        <f t="shared" si="3"/>
        <v>-49952.89</v>
      </c>
    </row>
    <row r="239" spans="1:14" x14ac:dyDescent="0.25">
      <c r="A239" t="s">
        <v>13</v>
      </c>
      <c r="B239" t="s">
        <v>118</v>
      </c>
      <c r="C239" t="s">
        <v>241</v>
      </c>
      <c r="D239">
        <v>2483810392</v>
      </c>
      <c r="E239" s="1">
        <v>44949</v>
      </c>
      <c r="F239" s="1">
        <v>44949</v>
      </c>
      <c r="G239">
        <v>8888386419</v>
      </c>
      <c r="H239" t="s">
        <v>242</v>
      </c>
      <c r="I239">
        <v>15887.52</v>
      </c>
      <c r="J239" s="1">
        <v>44979</v>
      </c>
      <c r="K239" s="5">
        <v>13460.26</v>
      </c>
      <c r="L239" s="1">
        <v>44989</v>
      </c>
      <c r="M239">
        <v>10</v>
      </c>
      <c r="N239" s="5">
        <f t="shared" si="3"/>
        <v>134602.6</v>
      </c>
    </row>
    <row r="240" spans="1:14" x14ac:dyDescent="0.25">
      <c r="A240" t="s">
        <v>13</v>
      </c>
      <c r="B240" t="s">
        <v>118</v>
      </c>
      <c r="C240" t="s">
        <v>123</v>
      </c>
      <c r="D240">
        <v>315410381</v>
      </c>
      <c r="E240" s="1">
        <v>44952</v>
      </c>
      <c r="F240" s="1">
        <v>44952</v>
      </c>
      <c r="G240">
        <v>8908705473</v>
      </c>
      <c r="H240" t="s">
        <v>243</v>
      </c>
      <c r="I240">
        <v>3296.16</v>
      </c>
      <c r="J240" s="1">
        <v>44981</v>
      </c>
      <c r="K240" s="5">
        <v>3296.16</v>
      </c>
      <c r="L240" s="1">
        <v>44984</v>
      </c>
      <c r="M240">
        <v>3</v>
      </c>
      <c r="N240" s="5">
        <f t="shared" si="3"/>
        <v>9888.48</v>
      </c>
    </row>
    <row r="241" spans="1:14" x14ac:dyDescent="0.25">
      <c r="A241" t="s">
        <v>13</v>
      </c>
      <c r="B241" t="s">
        <v>118</v>
      </c>
      <c r="C241" t="s">
        <v>128</v>
      </c>
      <c r="D241">
        <v>1012750392</v>
      </c>
      <c r="E241" s="1">
        <v>44953</v>
      </c>
      <c r="F241" s="1">
        <v>44953</v>
      </c>
      <c r="G241">
        <v>8913513826</v>
      </c>
      <c r="H241" t="s">
        <v>244</v>
      </c>
      <c r="I241">
        <v>592.45000000000005</v>
      </c>
      <c r="J241" s="1">
        <v>45012</v>
      </c>
      <c r="K241" s="5">
        <v>565.52</v>
      </c>
      <c r="L241" s="1">
        <v>45043</v>
      </c>
      <c r="M241">
        <v>31</v>
      </c>
      <c r="N241" s="5">
        <f t="shared" si="3"/>
        <v>17531.12</v>
      </c>
    </row>
    <row r="242" spans="1:14" x14ac:dyDescent="0.25">
      <c r="A242" t="s">
        <v>13</v>
      </c>
      <c r="B242" t="s">
        <v>118</v>
      </c>
      <c r="C242" t="s">
        <v>128</v>
      </c>
      <c r="D242">
        <v>1012750392</v>
      </c>
      <c r="E242" s="1">
        <v>44953</v>
      </c>
      <c r="F242" s="1">
        <v>44953</v>
      </c>
      <c r="G242">
        <v>8913513889</v>
      </c>
      <c r="H242" t="s">
        <v>245</v>
      </c>
      <c r="I242">
        <v>175.56</v>
      </c>
      <c r="J242" s="1">
        <v>45012</v>
      </c>
      <c r="K242" s="5">
        <v>167.58</v>
      </c>
      <c r="L242" s="1">
        <v>45043</v>
      </c>
      <c r="M242">
        <v>31</v>
      </c>
      <c r="N242" s="5">
        <f t="shared" si="3"/>
        <v>5194.9800000000005</v>
      </c>
    </row>
    <row r="243" spans="1:14" x14ac:dyDescent="0.25">
      <c r="A243" t="s">
        <v>13</v>
      </c>
      <c r="B243" t="s">
        <v>118</v>
      </c>
      <c r="C243" t="s">
        <v>15</v>
      </c>
      <c r="D243">
        <v>1441410394</v>
      </c>
      <c r="E243" s="1">
        <v>44963</v>
      </c>
      <c r="F243" s="1">
        <v>44963</v>
      </c>
      <c r="G243">
        <v>8976399813</v>
      </c>
      <c r="H243">
        <v>2000600087</v>
      </c>
      <c r="I243">
        <v>237.6</v>
      </c>
      <c r="J243" s="1">
        <v>44991</v>
      </c>
      <c r="K243" s="5">
        <v>228.8</v>
      </c>
      <c r="L243" s="1">
        <v>44989</v>
      </c>
      <c r="M243">
        <v>-2</v>
      </c>
      <c r="N243" s="5">
        <f t="shared" si="3"/>
        <v>-457.6</v>
      </c>
    </row>
    <row r="244" spans="1:14" x14ac:dyDescent="0.25">
      <c r="A244" t="s">
        <v>13</v>
      </c>
      <c r="B244" t="s">
        <v>118</v>
      </c>
      <c r="C244" t="s">
        <v>15</v>
      </c>
      <c r="D244">
        <v>1441410394</v>
      </c>
      <c r="E244" s="1">
        <v>44963</v>
      </c>
      <c r="F244" s="1">
        <v>44963</v>
      </c>
      <c r="G244">
        <v>8976399858</v>
      </c>
      <c r="H244">
        <v>2000600091</v>
      </c>
      <c r="I244">
        <v>2984.06</v>
      </c>
      <c r="J244" s="1">
        <v>44991</v>
      </c>
      <c r="K244" s="5">
        <v>2735.39</v>
      </c>
      <c r="L244" s="1">
        <v>44992</v>
      </c>
      <c r="M244">
        <v>1</v>
      </c>
      <c r="N244" s="5">
        <f t="shared" si="3"/>
        <v>2735.39</v>
      </c>
    </row>
    <row r="245" spans="1:14" x14ac:dyDescent="0.25">
      <c r="A245" t="s">
        <v>13</v>
      </c>
      <c r="B245" t="s">
        <v>118</v>
      </c>
      <c r="C245" t="s">
        <v>15</v>
      </c>
      <c r="D245">
        <v>1441410394</v>
      </c>
      <c r="E245" s="1">
        <v>44963</v>
      </c>
      <c r="F245" s="1">
        <v>44963</v>
      </c>
      <c r="G245">
        <v>8976399878</v>
      </c>
      <c r="H245">
        <v>2000600092</v>
      </c>
      <c r="I245">
        <v>11516.05</v>
      </c>
      <c r="J245" s="1">
        <v>44991</v>
      </c>
      <c r="K245" s="5">
        <v>11089.53</v>
      </c>
      <c r="L245" s="1">
        <v>44992</v>
      </c>
      <c r="M245">
        <v>1</v>
      </c>
      <c r="N245" s="5">
        <f t="shared" si="3"/>
        <v>11089.53</v>
      </c>
    </row>
    <row r="246" spans="1:14" x14ac:dyDescent="0.25">
      <c r="A246" t="s">
        <v>13</v>
      </c>
      <c r="B246" t="s">
        <v>118</v>
      </c>
      <c r="C246" t="s">
        <v>15</v>
      </c>
      <c r="D246">
        <v>1441410394</v>
      </c>
      <c r="E246" s="1">
        <v>44963</v>
      </c>
      <c r="F246" s="1">
        <v>44963</v>
      </c>
      <c r="G246">
        <v>8976399891</v>
      </c>
      <c r="H246">
        <v>2000600088</v>
      </c>
      <c r="I246">
        <v>4122.24</v>
      </c>
      <c r="J246" s="1">
        <v>44991</v>
      </c>
      <c r="K246" s="5">
        <v>3778.72</v>
      </c>
      <c r="L246" s="1">
        <v>44992</v>
      </c>
      <c r="M246">
        <v>1</v>
      </c>
      <c r="N246" s="5">
        <f t="shared" si="3"/>
        <v>3778.72</v>
      </c>
    </row>
    <row r="247" spans="1:14" x14ac:dyDescent="0.25">
      <c r="A247" t="s">
        <v>13</v>
      </c>
      <c r="B247" t="s">
        <v>118</v>
      </c>
      <c r="C247" t="s">
        <v>15</v>
      </c>
      <c r="D247">
        <v>1441410394</v>
      </c>
      <c r="E247" s="1">
        <v>44963</v>
      </c>
      <c r="F247" s="1">
        <v>44963</v>
      </c>
      <c r="G247">
        <v>8976399955</v>
      </c>
      <c r="H247">
        <v>2000600082</v>
      </c>
      <c r="I247">
        <v>14307.84</v>
      </c>
      <c r="J247" s="1">
        <v>44991</v>
      </c>
      <c r="K247" s="5">
        <v>13777.92</v>
      </c>
      <c r="L247" s="1">
        <v>44989</v>
      </c>
      <c r="M247">
        <v>-2</v>
      </c>
      <c r="N247" s="5">
        <f t="shared" si="3"/>
        <v>-27555.84</v>
      </c>
    </row>
    <row r="248" spans="1:14" x14ac:dyDescent="0.25">
      <c r="A248" t="s">
        <v>13</v>
      </c>
      <c r="B248" t="s">
        <v>118</v>
      </c>
      <c r="C248" t="s">
        <v>15</v>
      </c>
      <c r="D248">
        <v>1441410394</v>
      </c>
      <c r="E248" s="1">
        <v>44963</v>
      </c>
      <c r="F248" s="1">
        <v>44963</v>
      </c>
      <c r="G248">
        <v>8976400026</v>
      </c>
      <c r="H248">
        <v>2000600093</v>
      </c>
      <c r="I248">
        <v>112561.49</v>
      </c>
      <c r="J248" s="1">
        <v>44991</v>
      </c>
      <c r="K248" s="5">
        <v>108392.55</v>
      </c>
      <c r="L248" s="1">
        <v>44989</v>
      </c>
      <c r="M248">
        <v>-2</v>
      </c>
      <c r="N248" s="5">
        <f t="shared" si="3"/>
        <v>-216785.1</v>
      </c>
    </row>
    <row r="249" spans="1:14" x14ac:dyDescent="0.25">
      <c r="A249" t="s">
        <v>13</v>
      </c>
      <c r="B249" t="s">
        <v>118</v>
      </c>
      <c r="C249" t="s">
        <v>15</v>
      </c>
      <c r="D249">
        <v>1441410394</v>
      </c>
      <c r="E249" s="1">
        <v>44963</v>
      </c>
      <c r="F249" s="1">
        <v>44963</v>
      </c>
      <c r="G249">
        <v>8976400123</v>
      </c>
      <c r="H249">
        <v>2000600064</v>
      </c>
      <c r="I249">
        <v>6501.99</v>
      </c>
      <c r="J249" s="1">
        <v>44991</v>
      </c>
      <c r="K249" s="5">
        <v>6261.18</v>
      </c>
      <c r="L249" s="1">
        <v>44992</v>
      </c>
      <c r="M249">
        <v>1</v>
      </c>
      <c r="N249" s="5">
        <f t="shared" si="3"/>
        <v>6261.18</v>
      </c>
    </row>
    <row r="250" spans="1:14" x14ac:dyDescent="0.25">
      <c r="A250" t="s">
        <v>13</v>
      </c>
      <c r="B250" t="s">
        <v>118</v>
      </c>
      <c r="C250" t="s">
        <v>15</v>
      </c>
      <c r="D250">
        <v>1441410394</v>
      </c>
      <c r="E250" s="1">
        <v>44963</v>
      </c>
      <c r="F250" s="1">
        <v>44963</v>
      </c>
      <c r="G250">
        <v>8976400147</v>
      </c>
      <c r="H250">
        <v>2000600069</v>
      </c>
      <c r="I250">
        <v>984.96</v>
      </c>
      <c r="J250" s="1">
        <v>44991</v>
      </c>
      <c r="K250" s="5">
        <v>948.48</v>
      </c>
      <c r="L250" s="1">
        <v>44989</v>
      </c>
      <c r="M250">
        <v>-2</v>
      </c>
      <c r="N250" s="5">
        <f t="shared" si="3"/>
        <v>-1896.96</v>
      </c>
    </row>
    <row r="251" spans="1:14" x14ac:dyDescent="0.25">
      <c r="A251" t="s">
        <v>13</v>
      </c>
      <c r="B251" t="s">
        <v>118</v>
      </c>
      <c r="C251" t="s">
        <v>15</v>
      </c>
      <c r="D251">
        <v>1441410394</v>
      </c>
      <c r="E251" s="1">
        <v>44963</v>
      </c>
      <c r="F251" s="1">
        <v>44963</v>
      </c>
      <c r="G251">
        <v>8976400202</v>
      </c>
      <c r="H251">
        <v>2000600089</v>
      </c>
      <c r="I251">
        <v>3741.4</v>
      </c>
      <c r="J251" s="1">
        <v>44991</v>
      </c>
      <c r="K251" s="5">
        <v>3602.83</v>
      </c>
      <c r="L251" s="1">
        <v>44992</v>
      </c>
      <c r="M251">
        <v>1</v>
      </c>
      <c r="N251" s="5">
        <f t="shared" si="3"/>
        <v>3602.83</v>
      </c>
    </row>
    <row r="252" spans="1:14" x14ac:dyDescent="0.25">
      <c r="A252" t="s">
        <v>13</v>
      </c>
      <c r="B252" t="s">
        <v>118</v>
      </c>
      <c r="C252" t="s">
        <v>15</v>
      </c>
      <c r="D252">
        <v>1441410394</v>
      </c>
      <c r="E252" s="1">
        <v>44963</v>
      </c>
      <c r="F252" s="1">
        <v>44963</v>
      </c>
      <c r="G252">
        <v>8976431754</v>
      </c>
      <c r="H252">
        <v>2000600067</v>
      </c>
      <c r="I252">
        <v>2832.36</v>
      </c>
      <c r="J252" s="1">
        <v>44991</v>
      </c>
      <c r="K252" s="5">
        <v>2727.46</v>
      </c>
      <c r="L252" s="1">
        <v>44992</v>
      </c>
      <c r="M252">
        <v>1</v>
      </c>
      <c r="N252" s="5">
        <f t="shared" si="3"/>
        <v>2727.46</v>
      </c>
    </row>
    <row r="253" spans="1:14" x14ac:dyDescent="0.25">
      <c r="A253" t="s">
        <v>13</v>
      </c>
      <c r="B253" t="s">
        <v>118</v>
      </c>
      <c r="C253" t="s">
        <v>15</v>
      </c>
      <c r="D253">
        <v>1441410394</v>
      </c>
      <c r="E253" s="1">
        <v>44963</v>
      </c>
      <c r="F253" s="1">
        <v>44963</v>
      </c>
      <c r="G253">
        <v>8976431822</v>
      </c>
      <c r="H253">
        <v>2000600068</v>
      </c>
      <c r="I253">
        <v>30061.84</v>
      </c>
      <c r="J253" s="1">
        <v>44991</v>
      </c>
      <c r="K253" s="5">
        <v>28948.44</v>
      </c>
      <c r="L253" s="1">
        <v>44989</v>
      </c>
      <c r="M253">
        <v>-2</v>
      </c>
      <c r="N253" s="5">
        <f t="shared" si="3"/>
        <v>-57896.88</v>
      </c>
    </row>
    <row r="254" spans="1:14" x14ac:dyDescent="0.25">
      <c r="A254" t="s">
        <v>13</v>
      </c>
      <c r="B254" t="s">
        <v>118</v>
      </c>
      <c r="C254" t="s">
        <v>15</v>
      </c>
      <c r="D254">
        <v>1441410394</v>
      </c>
      <c r="E254" s="1">
        <v>44964</v>
      </c>
      <c r="F254" s="1">
        <v>44964</v>
      </c>
      <c r="G254">
        <v>8976609284</v>
      </c>
      <c r="H254">
        <v>2000600054</v>
      </c>
      <c r="I254">
        <v>2602.7199999999998</v>
      </c>
      <c r="J254" s="1">
        <v>44991</v>
      </c>
      <c r="K254" s="5">
        <v>2506.3200000000002</v>
      </c>
      <c r="L254" s="1">
        <v>44992</v>
      </c>
      <c r="M254">
        <v>1</v>
      </c>
      <c r="N254" s="5">
        <f t="shared" si="3"/>
        <v>2506.3200000000002</v>
      </c>
    </row>
    <row r="255" spans="1:14" x14ac:dyDescent="0.25">
      <c r="A255" t="s">
        <v>13</v>
      </c>
      <c r="B255" t="s">
        <v>118</v>
      </c>
      <c r="C255" t="s">
        <v>15</v>
      </c>
      <c r="D255">
        <v>1441410394</v>
      </c>
      <c r="E255" s="1">
        <v>44964</v>
      </c>
      <c r="F255" s="1">
        <v>44964</v>
      </c>
      <c r="G255">
        <v>8976700199</v>
      </c>
      <c r="H255">
        <v>2000600072</v>
      </c>
      <c r="I255">
        <v>50225.38</v>
      </c>
      <c r="J255" s="1">
        <v>44991</v>
      </c>
      <c r="K255" s="5">
        <v>48365.18</v>
      </c>
      <c r="L255" s="1">
        <v>44989</v>
      </c>
      <c r="M255">
        <v>-2</v>
      </c>
      <c r="N255" s="5">
        <f t="shared" si="3"/>
        <v>-96730.36</v>
      </c>
    </row>
    <row r="256" spans="1:14" x14ac:dyDescent="0.25">
      <c r="A256" t="s">
        <v>13</v>
      </c>
      <c r="B256" t="s">
        <v>118</v>
      </c>
      <c r="C256" t="s">
        <v>15</v>
      </c>
      <c r="D256">
        <v>1441410394</v>
      </c>
      <c r="E256" s="1">
        <v>44964</v>
      </c>
      <c r="F256" s="1">
        <v>44964</v>
      </c>
      <c r="G256">
        <v>8976700249</v>
      </c>
      <c r="H256">
        <v>2000600083</v>
      </c>
      <c r="I256">
        <v>12870.14</v>
      </c>
      <c r="J256" s="1">
        <v>44991</v>
      </c>
      <c r="K256" s="5">
        <v>11797.63</v>
      </c>
      <c r="L256" s="1">
        <v>44992</v>
      </c>
      <c r="M256">
        <v>1</v>
      </c>
      <c r="N256" s="5">
        <f t="shared" si="3"/>
        <v>11797.63</v>
      </c>
    </row>
    <row r="257" spans="1:14" x14ac:dyDescent="0.25">
      <c r="A257" t="s">
        <v>13</v>
      </c>
      <c r="B257" t="s">
        <v>118</v>
      </c>
      <c r="C257" t="s">
        <v>15</v>
      </c>
      <c r="D257">
        <v>1441410394</v>
      </c>
      <c r="E257" s="1">
        <v>44964</v>
      </c>
      <c r="F257" s="1">
        <v>44964</v>
      </c>
      <c r="G257">
        <v>8976700294</v>
      </c>
      <c r="H257">
        <v>2000600084</v>
      </c>
      <c r="I257">
        <v>13449.36</v>
      </c>
      <c r="J257" s="1">
        <v>44991</v>
      </c>
      <c r="K257" s="5">
        <v>12951.24</v>
      </c>
      <c r="L257" s="1">
        <v>44989</v>
      </c>
      <c r="M257">
        <v>-2</v>
      </c>
      <c r="N257" s="5">
        <f t="shared" si="3"/>
        <v>-25902.48</v>
      </c>
    </row>
    <row r="258" spans="1:14" x14ac:dyDescent="0.25">
      <c r="A258" t="s">
        <v>13</v>
      </c>
      <c r="B258" t="s">
        <v>118</v>
      </c>
      <c r="C258" t="s">
        <v>15</v>
      </c>
      <c r="D258">
        <v>1441410394</v>
      </c>
      <c r="E258" s="1">
        <v>44963</v>
      </c>
      <c r="F258" s="1">
        <v>44963</v>
      </c>
      <c r="G258">
        <v>8976700319</v>
      </c>
      <c r="H258">
        <v>2000600085</v>
      </c>
      <c r="I258">
        <v>2473.5300000000002</v>
      </c>
      <c r="J258" s="1">
        <v>44991</v>
      </c>
      <c r="K258" s="5">
        <v>2381.92</v>
      </c>
      <c r="L258" s="1">
        <v>44992</v>
      </c>
      <c r="M258">
        <v>1</v>
      </c>
      <c r="N258" s="5">
        <f t="shared" si="3"/>
        <v>2381.92</v>
      </c>
    </row>
    <row r="259" spans="1:14" x14ac:dyDescent="0.25">
      <c r="A259" t="s">
        <v>13</v>
      </c>
      <c r="B259" t="s">
        <v>118</v>
      </c>
      <c r="C259" t="s">
        <v>15</v>
      </c>
      <c r="D259">
        <v>1441410394</v>
      </c>
      <c r="E259" s="1">
        <v>44964</v>
      </c>
      <c r="F259" s="1">
        <v>44964</v>
      </c>
      <c r="G259">
        <v>8976700350</v>
      </c>
      <c r="H259">
        <v>2000600055</v>
      </c>
      <c r="I259">
        <v>31945.47</v>
      </c>
      <c r="J259" s="1">
        <v>44991</v>
      </c>
      <c r="K259" s="5">
        <v>30762.3</v>
      </c>
      <c r="L259" s="1">
        <v>44989</v>
      </c>
      <c r="M259">
        <v>-2</v>
      </c>
      <c r="N259" s="5">
        <f t="shared" ref="N259:N322" si="4">M259*K259</f>
        <v>-61524.6</v>
      </c>
    </row>
    <row r="260" spans="1:14" x14ac:dyDescent="0.25">
      <c r="A260" t="s">
        <v>13</v>
      </c>
      <c r="B260" t="s">
        <v>118</v>
      </c>
      <c r="C260" t="s">
        <v>15</v>
      </c>
      <c r="D260">
        <v>1441410394</v>
      </c>
      <c r="E260" s="1">
        <v>44964</v>
      </c>
      <c r="F260" s="1">
        <v>44964</v>
      </c>
      <c r="G260">
        <v>8976700577</v>
      </c>
      <c r="H260">
        <v>2000600070</v>
      </c>
      <c r="I260">
        <v>5296.9</v>
      </c>
      <c r="J260" s="1">
        <v>44991</v>
      </c>
      <c r="K260" s="5">
        <v>4855.49</v>
      </c>
      <c r="L260" s="1">
        <v>44992</v>
      </c>
      <c r="M260">
        <v>1</v>
      </c>
      <c r="N260" s="5">
        <f t="shared" si="4"/>
        <v>4855.49</v>
      </c>
    </row>
    <row r="261" spans="1:14" x14ac:dyDescent="0.25">
      <c r="A261" t="s">
        <v>13</v>
      </c>
      <c r="B261" t="s">
        <v>118</v>
      </c>
      <c r="C261" t="s">
        <v>15</v>
      </c>
      <c r="D261">
        <v>1441410394</v>
      </c>
      <c r="E261" s="1">
        <v>44964</v>
      </c>
      <c r="F261" s="1">
        <v>44964</v>
      </c>
      <c r="G261">
        <v>8976700598</v>
      </c>
      <c r="H261">
        <v>2000600086</v>
      </c>
      <c r="I261">
        <v>33313.42</v>
      </c>
      <c r="J261" s="1">
        <v>44991</v>
      </c>
      <c r="K261" s="5">
        <v>32079.59</v>
      </c>
      <c r="L261" s="1">
        <v>44989</v>
      </c>
      <c r="M261">
        <v>-2</v>
      </c>
      <c r="N261" s="5">
        <f t="shared" si="4"/>
        <v>-64159.18</v>
      </c>
    </row>
    <row r="262" spans="1:14" x14ac:dyDescent="0.25">
      <c r="A262" t="s">
        <v>13</v>
      </c>
      <c r="B262" t="s">
        <v>118</v>
      </c>
      <c r="C262" t="s">
        <v>15</v>
      </c>
      <c r="D262">
        <v>1441410394</v>
      </c>
      <c r="E262" s="1">
        <v>44964</v>
      </c>
      <c r="F262" s="1">
        <v>44964</v>
      </c>
      <c r="G262">
        <v>8976700661</v>
      </c>
      <c r="H262">
        <v>2000600071</v>
      </c>
      <c r="I262">
        <v>3396.92</v>
      </c>
      <c r="J262" s="1">
        <v>44991</v>
      </c>
      <c r="K262" s="5">
        <v>3271.11</v>
      </c>
      <c r="L262" s="1">
        <v>44992</v>
      </c>
      <c r="M262">
        <v>1</v>
      </c>
      <c r="N262" s="5">
        <f t="shared" si="4"/>
        <v>3271.11</v>
      </c>
    </row>
    <row r="263" spans="1:14" x14ac:dyDescent="0.25">
      <c r="A263" t="s">
        <v>13</v>
      </c>
      <c r="B263" t="s">
        <v>118</v>
      </c>
      <c r="C263" t="s">
        <v>15</v>
      </c>
      <c r="D263">
        <v>1441410394</v>
      </c>
      <c r="E263" s="1">
        <v>44963</v>
      </c>
      <c r="F263" s="1">
        <v>44963</v>
      </c>
      <c r="G263">
        <v>8976700830</v>
      </c>
      <c r="H263">
        <v>2000600065</v>
      </c>
      <c r="I263">
        <v>63499.4</v>
      </c>
      <c r="J263" s="1">
        <v>44991</v>
      </c>
      <c r="K263" s="5">
        <v>61147.57</v>
      </c>
      <c r="L263" s="1">
        <v>44989</v>
      </c>
      <c r="M263">
        <v>-2</v>
      </c>
      <c r="N263" s="5">
        <f t="shared" si="4"/>
        <v>-122295.14</v>
      </c>
    </row>
    <row r="264" spans="1:14" x14ac:dyDescent="0.25">
      <c r="A264" t="s">
        <v>13</v>
      </c>
      <c r="B264" t="s">
        <v>118</v>
      </c>
      <c r="C264" t="s">
        <v>142</v>
      </c>
      <c r="D264">
        <v>1165290394</v>
      </c>
      <c r="E264" s="1">
        <v>44965</v>
      </c>
      <c r="F264" s="1">
        <v>44965</v>
      </c>
      <c r="G264">
        <v>8984943991</v>
      </c>
      <c r="H264" t="s">
        <v>246</v>
      </c>
      <c r="I264">
        <v>427.31</v>
      </c>
      <c r="J264" s="1">
        <v>44993</v>
      </c>
      <c r="K264" s="5">
        <v>391.7</v>
      </c>
      <c r="L264" s="1">
        <v>44984</v>
      </c>
      <c r="M264">
        <v>-9</v>
      </c>
      <c r="N264" s="5">
        <f t="shared" si="4"/>
        <v>-3525.2999999999997</v>
      </c>
    </row>
    <row r="265" spans="1:14" x14ac:dyDescent="0.25">
      <c r="A265" t="s">
        <v>13</v>
      </c>
      <c r="B265" t="s">
        <v>118</v>
      </c>
      <c r="C265" t="s">
        <v>247</v>
      </c>
      <c r="D265">
        <v>10744300962</v>
      </c>
      <c r="E265" s="1">
        <v>44964</v>
      </c>
      <c r="F265" s="1">
        <v>44964</v>
      </c>
      <c r="G265">
        <v>8985447211</v>
      </c>
      <c r="H265">
        <v>5</v>
      </c>
      <c r="I265">
        <v>5753.23</v>
      </c>
      <c r="J265" s="1">
        <v>44994</v>
      </c>
      <c r="K265" s="5">
        <v>4874.26</v>
      </c>
      <c r="L265" s="1">
        <v>44988</v>
      </c>
      <c r="M265">
        <v>-6</v>
      </c>
      <c r="N265" s="5">
        <f t="shared" si="4"/>
        <v>-29245.56</v>
      </c>
    </row>
    <row r="266" spans="1:14" x14ac:dyDescent="0.25">
      <c r="A266" t="s">
        <v>13</v>
      </c>
      <c r="B266" t="s">
        <v>118</v>
      </c>
      <c r="C266" t="s">
        <v>248</v>
      </c>
      <c r="D266">
        <v>2660210390</v>
      </c>
      <c r="E266" s="1">
        <v>44966</v>
      </c>
      <c r="F266" s="1">
        <v>44966</v>
      </c>
      <c r="G266">
        <v>8988725954</v>
      </c>
      <c r="H266" t="s">
        <v>249</v>
      </c>
      <c r="I266">
        <v>1098</v>
      </c>
      <c r="J266" s="1">
        <v>44996</v>
      </c>
      <c r="K266" s="5">
        <v>1098</v>
      </c>
      <c r="L266" s="1">
        <v>44988</v>
      </c>
      <c r="M266">
        <v>-8</v>
      </c>
      <c r="N266" s="5">
        <f t="shared" si="4"/>
        <v>-8784</v>
      </c>
    </row>
    <row r="267" spans="1:14" x14ac:dyDescent="0.25">
      <c r="A267" t="s">
        <v>13</v>
      </c>
      <c r="B267" t="s">
        <v>118</v>
      </c>
      <c r="C267" t="s">
        <v>142</v>
      </c>
      <c r="D267">
        <v>1165290394</v>
      </c>
      <c r="E267" s="1">
        <v>44966</v>
      </c>
      <c r="F267" s="1">
        <v>44966</v>
      </c>
      <c r="G267">
        <v>8988894044</v>
      </c>
      <c r="H267" t="s">
        <v>250</v>
      </c>
      <c r="I267">
        <v>18659.439999999999</v>
      </c>
      <c r="J267" s="1">
        <v>44993</v>
      </c>
      <c r="K267" s="5">
        <v>17104.490000000002</v>
      </c>
      <c r="L267" s="1">
        <v>44984</v>
      </c>
      <c r="M267">
        <v>-9</v>
      </c>
      <c r="N267" s="5">
        <f t="shared" si="4"/>
        <v>-153940.41</v>
      </c>
    </row>
    <row r="268" spans="1:14" x14ac:dyDescent="0.25">
      <c r="A268" t="s">
        <v>13</v>
      </c>
      <c r="B268" t="s">
        <v>118</v>
      </c>
      <c r="C268" t="s">
        <v>142</v>
      </c>
      <c r="D268">
        <v>1165290394</v>
      </c>
      <c r="E268" s="1">
        <v>44964</v>
      </c>
      <c r="F268" s="1">
        <v>44964</v>
      </c>
      <c r="G268">
        <v>8988894113</v>
      </c>
      <c r="H268" t="s">
        <v>251</v>
      </c>
      <c r="I268">
        <v>1242.69</v>
      </c>
      <c r="J268" s="1">
        <v>44985</v>
      </c>
      <c r="K268" s="5">
        <v>1139.1300000000001</v>
      </c>
      <c r="L268" s="1">
        <v>44980</v>
      </c>
      <c r="M268">
        <v>-5</v>
      </c>
      <c r="N268" s="5">
        <f t="shared" si="4"/>
        <v>-5695.6500000000005</v>
      </c>
    </row>
    <row r="269" spans="1:14" x14ac:dyDescent="0.25">
      <c r="A269" t="s">
        <v>13</v>
      </c>
      <c r="B269" t="s">
        <v>118</v>
      </c>
      <c r="C269" t="s">
        <v>142</v>
      </c>
      <c r="D269">
        <v>1165290394</v>
      </c>
      <c r="E269" s="1">
        <v>44966</v>
      </c>
      <c r="F269" s="1">
        <v>44966</v>
      </c>
      <c r="G269">
        <v>8988894165</v>
      </c>
      <c r="H269" t="s">
        <v>252</v>
      </c>
      <c r="I269">
        <v>11503.48</v>
      </c>
      <c r="J269" s="1">
        <v>44993</v>
      </c>
      <c r="K269" s="5">
        <v>10544.86</v>
      </c>
      <c r="L269" s="1">
        <v>44984</v>
      </c>
      <c r="M269">
        <v>-9</v>
      </c>
      <c r="N269" s="5">
        <f t="shared" si="4"/>
        <v>-94903.74</v>
      </c>
    </row>
    <row r="270" spans="1:14" x14ac:dyDescent="0.25">
      <c r="A270" t="s">
        <v>13</v>
      </c>
      <c r="B270" t="s">
        <v>118</v>
      </c>
      <c r="C270" t="s">
        <v>142</v>
      </c>
      <c r="D270">
        <v>1165290394</v>
      </c>
      <c r="E270" s="1">
        <v>44964</v>
      </c>
      <c r="F270" s="1">
        <v>44964</v>
      </c>
      <c r="G270">
        <v>8988894231</v>
      </c>
      <c r="H270" t="s">
        <v>253</v>
      </c>
      <c r="I270">
        <v>5498.41</v>
      </c>
      <c r="J270" s="1">
        <v>44985</v>
      </c>
      <c r="K270" s="5">
        <v>5040.21</v>
      </c>
      <c r="L270" s="1">
        <v>44984</v>
      </c>
      <c r="M270">
        <v>-1</v>
      </c>
      <c r="N270" s="5">
        <f t="shared" si="4"/>
        <v>-5040.21</v>
      </c>
    </row>
    <row r="271" spans="1:14" x14ac:dyDescent="0.25">
      <c r="A271" t="s">
        <v>13</v>
      </c>
      <c r="B271" t="s">
        <v>118</v>
      </c>
      <c r="C271" t="s">
        <v>142</v>
      </c>
      <c r="D271">
        <v>1165290394</v>
      </c>
      <c r="E271" s="1">
        <v>44966</v>
      </c>
      <c r="F271" s="1">
        <v>44966</v>
      </c>
      <c r="G271">
        <v>8988894295</v>
      </c>
      <c r="H271" t="s">
        <v>254</v>
      </c>
      <c r="I271">
        <v>4511.66</v>
      </c>
      <c r="J271" s="1">
        <v>44993</v>
      </c>
      <c r="K271" s="5">
        <v>4135.6899999999996</v>
      </c>
      <c r="L271" s="1">
        <v>44984</v>
      </c>
      <c r="M271">
        <v>-9</v>
      </c>
      <c r="N271" s="5">
        <f t="shared" si="4"/>
        <v>-37221.21</v>
      </c>
    </row>
    <row r="272" spans="1:14" x14ac:dyDescent="0.25">
      <c r="A272" t="s">
        <v>13</v>
      </c>
      <c r="B272" t="s">
        <v>118</v>
      </c>
      <c r="C272" t="s">
        <v>142</v>
      </c>
      <c r="D272">
        <v>1165290394</v>
      </c>
      <c r="E272" s="1">
        <v>44966</v>
      </c>
      <c r="F272" s="1">
        <v>44966</v>
      </c>
      <c r="G272">
        <v>8988894466</v>
      </c>
      <c r="H272" t="s">
        <v>255</v>
      </c>
      <c r="I272">
        <v>8786.27</v>
      </c>
      <c r="J272" s="1">
        <v>44993</v>
      </c>
      <c r="K272" s="5">
        <v>8054.08</v>
      </c>
      <c r="L272" s="1">
        <v>44984</v>
      </c>
      <c r="M272">
        <v>-9</v>
      </c>
      <c r="N272" s="5">
        <f t="shared" si="4"/>
        <v>-72486.720000000001</v>
      </c>
    </row>
    <row r="273" spans="1:14" x14ac:dyDescent="0.25">
      <c r="A273" t="s">
        <v>13</v>
      </c>
      <c r="B273" t="s">
        <v>118</v>
      </c>
      <c r="C273" t="s">
        <v>142</v>
      </c>
      <c r="D273">
        <v>1165290394</v>
      </c>
      <c r="E273" s="1">
        <v>44964</v>
      </c>
      <c r="F273" s="1">
        <v>44964</v>
      </c>
      <c r="G273">
        <v>8988894514</v>
      </c>
      <c r="H273" t="s">
        <v>256</v>
      </c>
      <c r="I273">
        <v>12698.35</v>
      </c>
      <c r="J273" s="1">
        <v>44985</v>
      </c>
      <c r="K273" s="5">
        <v>11640.15</v>
      </c>
      <c r="L273" s="1">
        <v>44984</v>
      </c>
      <c r="M273">
        <v>-1</v>
      </c>
      <c r="N273" s="5">
        <f t="shared" si="4"/>
        <v>-11640.15</v>
      </c>
    </row>
    <row r="274" spans="1:14" x14ac:dyDescent="0.25">
      <c r="A274" t="s">
        <v>13</v>
      </c>
      <c r="B274" t="s">
        <v>118</v>
      </c>
      <c r="C274" t="s">
        <v>142</v>
      </c>
      <c r="D274">
        <v>1165290394</v>
      </c>
      <c r="E274" s="1">
        <v>44965</v>
      </c>
      <c r="F274" s="1">
        <v>44965</v>
      </c>
      <c r="G274">
        <v>8988894534</v>
      </c>
      <c r="H274" t="s">
        <v>257</v>
      </c>
      <c r="I274">
        <v>4984.12</v>
      </c>
      <c r="J274" s="1">
        <v>44985</v>
      </c>
      <c r="K274" s="5">
        <v>4568.78</v>
      </c>
      <c r="L274" s="1">
        <v>44984</v>
      </c>
      <c r="M274">
        <v>-1</v>
      </c>
      <c r="N274" s="5">
        <f t="shared" si="4"/>
        <v>-4568.78</v>
      </c>
    </row>
    <row r="275" spans="1:14" x14ac:dyDescent="0.25">
      <c r="A275" t="s">
        <v>13</v>
      </c>
      <c r="B275" t="s">
        <v>118</v>
      </c>
      <c r="C275" t="s">
        <v>15</v>
      </c>
      <c r="D275">
        <v>1441410394</v>
      </c>
      <c r="E275" s="1">
        <v>44966</v>
      </c>
      <c r="F275" s="1">
        <v>44966</v>
      </c>
      <c r="G275">
        <v>8989074959</v>
      </c>
      <c r="H275">
        <v>2000600094</v>
      </c>
      <c r="I275">
        <v>105.26</v>
      </c>
      <c r="J275" s="1">
        <v>44994</v>
      </c>
      <c r="K275" s="5">
        <v>101.36</v>
      </c>
      <c r="L275" s="1">
        <v>44984</v>
      </c>
      <c r="M275">
        <v>-10</v>
      </c>
      <c r="N275" s="5">
        <f t="shared" si="4"/>
        <v>-1013.6</v>
      </c>
    </row>
    <row r="276" spans="1:14" x14ac:dyDescent="0.25">
      <c r="A276" t="s">
        <v>13</v>
      </c>
      <c r="B276" t="s">
        <v>118</v>
      </c>
      <c r="C276" t="s">
        <v>15</v>
      </c>
      <c r="D276">
        <v>1441410394</v>
      </c>
      <c r="E276" s="1">
        <v>44965</v>
      </c>
      <c r="F276" s="1">
        <v>44965</v>
      </c>
      <c r="G276">
        <v>8989102538</v>
      </c>
      <c r="H276">
        <v>2000600096</v>
      </c>
      <c r="I276">
        <v>536.54</v>
      </c>
      <c r="J276" s="1">
        <v>44991</v>
      </c>
      <c r="K276" s="5">
        <v>516.66999999999996</v>
      </c>
      <c r="L276" s="1">
        <v>44973</v>
      </c>
      <c r="M276">
        <v>-18</v>
      </c>
      <c r="N276" s="5">
        <f t="shared" si="4"/>
        <v>-9300.06</v>
      </c>
    </row>
    <row r="277" spans="1:14" x14ac:dyDescent="0.25">
      <c r="A277" t="s">
        <v>13</v>
      </c>
      <c r="B277" t="s">
        <v>118</v>
      </c>
      <c r="C277" t="s">
        <v>142</v>
      </c>
      <c r="D277">
        <v>1165290394</v>
      </c>
      <c r="E277" s="1">
        <v>44966</v>
      </c>
      <c r="F277" s="1">
        <v>44966</v>
      </c>
      <c r="G277">
        <v>8994436746</v>
      </c>
      <c r="H277" t="s">
        <v>258</v>
      </c>
      <c r="I277">
        <v>1036.3599999999999</v>
      </c>
      <c r="J277" s="1">
        <v>44993</v>
      </c>
      <c r="K277" s="5">
        <v>950</v>
      </c>
      <c r="L277" s="1">
        <v>44992</v>
      </c>
      <c r="M277">
        <v>-1</v>
      </c>
      <c r="N277" s="5">
        <f t="shared" si="4"/>
        <v>-950</v>
      </c>
    </row>
    <row r="278" spans="1:14" x14ac:dyDescent="0.25">
      <c r="A278" t="s">
        <v>13</v>
      </c>
      <c r="B278" t="s">
        <v>118</v>
      </c>
      <c r="C278" t="s">
        <v>134</v>
      </c>
      <c r="D278">
        <v>2175340401</v>
      </c>
      <c r="E278" s="1">
        <v>44965</v>
      </c>
      <c r="F278" s="1">
        <v>44965</v>
      </c>
      <c r="G278">
        <v>8996773104</v>
      </c>
      <c r="H278" t="s">
        <v>259</v>
      </c>
      <c r="I278">
        <v>4025.51</v>
      </c>
      <c r="J278" s="1">
        <v>44993</v>
      </c>
      <c r="K278" s="5">
        <v>3842.53</v>
      </c>
      <c r="L278" s="1">
        <v>44999</v>
      </c>
      <c r="M278">
        <v>6</v>
      </c>
      <c r="N278" s="5">
        <f t="shared" si="4"/>
        <v>23055.18</v>
      </c>
    </row>
    <row r="279" spans="1:14" x14ac:dyDescent="0.25">
      <c r="A279" t="s">
        <v>13</v>
      </c>
      <c r="B279" t="s">
        <v>118</v>
      </c>
      <c r="C279" t="s">
        <v>177</v>
      </c>
      <c r="D279">
        <v>5141740968</v>
      </c>
      <c r="E279" s="1">
        <v>44967</v>
      </c>
      <c r="F279" s="1">
        <v>44967</v>
      </c>
      <c r="G279">
        <v>8996955991</v>
      </c>
      <c r="H279" t="s">
        <v>260</v>
      </c>
      <c r="I279">
        <v>705.6</v>
      </c>
      <c r="J279" s="1">
        <v>44985</v>
      </c>
      <c r="K279" s="5">
        <v>597.79999999999995</v>
      </c>
      <c r="L279" s="1">
        <v>44984</v>
      </c>
      <c r="M279">
        <v>-1</v>
      </c>
      <c r="N279" s="5">
        <f t="shared" si="4"/>
        <v>-597.79999999999995</v>
      </c>
    </row>
    <row r="280" spans="1:14" x14ac:dyDescent="0.25">
      <c r="A280" t="s">
        <v>13</v>
      </c>
      <c r="B280" t="s">
        <v>118</v>
      </c>
      <c r="C280" t="s">
        <v>128</v>
      </c>
      <c r="D280">
        <v>1012750392</v>
      </c>
      <c r="E280" s="1">
        <v>44968</v>
      </c>
      <c r="F280" s="1">
        <v>44968</v>
      </c>
      <c r="G280">
        <v>8999827588</v>
      </c>
      <c r="H280" t="s">
        <v>261</v>
      </c>
      <c r="I280">
        <v>100.32</v>
      </c>
      <c r="J280" s="1">
        <v>45017</v>
      </c>
      <c r="K280" s="5">
        <v>95.76</v>
      </c>
      <c r="L280" s="1">
        <v>44988</v>
      </c>
      <c r="M280">
        <v>-29</v>
      </c>
      <c r="N280" s="5">
        <f t="shared" si="4"/>
        <v>-2777.04</v>
      </c>
    </row>
    <row r="281" spans="1:14" x14ac:dyDescent="0.25">
      <c r="A281" t="s">
        <v>13</v>
      </c>
      <c r="B281" t="s">
        <v>118</v>
      </c>
      <c r="C281" t="s">
        <v>128</v>
      </c>
      <c r="D281">
        <v>1012750392</v>
      </c>
      <c r="E281" s="1">
        <v>44968</v>
      </c>
      <c r="F281" s="1">
        <v>44968</v>
      </c>
      <c r="G281">
        <v>8999827886</v>
      </c>
      <c r="H281" t="s">
        <v>262</v>
      </c>
      <c r="I281">
        <v>150.47999999999999</v>
      </c>
      <c r="J281" s="1">
        <v>45017</v>
      </c>
      <c r="K281" s="5">
        <v>143.63999999999999</v>
      </c>
      <c r="L281" s="1">
        <v>44988</v>
      </c>
      <c r="M281">
        <v>-29</v>
      </c>
      <c r="N281" s="5">
        <f t="shared" si="4"/>
        <v>-4165.5599999999995</v>
      </c>
    </row>
    <row r="282" spans="1:14" x14ac:dyDescent="0.25">
      <c r="A282" t="s">
        <v>13</v>
      </c>
      <c r="B282" t="s">
        <v>118</v>
      </c>
      <c r="C282" t="s">
        <v>128</v>
      </c>
      <c r="D282">
        <v>1012750392</v>
      </c>
      <c r="E282" s="1">
        <v>44966</v>
      </c>
      <c r="F282" s="1">
        <v>44966</v>
      </c>
      <c r="G282">
        <v>8999827941</v>
      </c>
      <c r="H282" t="s">
        <v>263</v>
      </c>
      <c r="I282">
        <v>1655.28</v>
      </c>
      <c r="J282" s="1">
        <v>45017</v>
      </c>
      <c r="K282" s="5">
        <v>1580.04</v>
      </c>
      <c r="L282" s="1">
        <v>44984</v>
      </c>
      <c r="M282">
        <v>-33</v>
      </c>
      <c r="N282" s="5">
        <f t="shared" si="4"/>
        <v>-52141.32</v>
      </c>
    </row>
    <row r="283" spans="1:14" x14ac:dyDescent="0.25">
      <c r="A283" t="s">
        <v>13</v>
      </c>
      <c r="B283" t="s">
        <v>118</v>
      </c>
      <c r="C283" t="s">
        <v>128</v>
      </c>
      <c r="D283">
        <v>1012750392</v>
      </c>
      <c r="E283" s="1">
        <v>44968</v>
      </c>
      <c r="F283" s="1">
        <v>44968</v>
      </c>
      <c r="G283">
        <v>8999828057</v>
      </c>
      <c r="H283" t="s">
        <v>264</v>
      </c>
      <c r="I283">
        <v>351.12</v>
      </c>
      <c r="J283" s="1">
        <v>45017</v>
      </c>
      <c r="K283" s="5">
        <v>335.16</v>
      </c>
      <c r="L283" s="1">
        <v>44988</v>
      </c>
      <c r="M283">
        <v>-29</v>
      </c>
      <c r="N283" s="5">
        <f t="shared" si="4"/>
        <v>-9719.6400000000012</v>
      </c>
    </row>
    <row r="284" spans="1:14" x14ac:dyDescent="0.25">
      <c r="A284" t="s">
        <v>13</v>
      </c>
      <c r="B284" t="s">
        <v>118</v>
      </c>
      <c r="C284" t="s">
        <v>128</v>
      </c>
      <c r="D284">
        <v>1012750392</v>
      </c>
      <c r="E284" s="1">
        <v>44968</v>
      </c>
      <c r="F284" s="1">
        <v>44968</v>
      </c>
      <c r="G284">
        <v>8999828256</v>
      </c>
      <c r="H284" t="s">
        <v>265</v>
      </c>
      <c r="I284">
        <v>7223.68</v>
      </c>
      <c r="J284" s="1">
        <v>45017</v>
      </c>
      <c r="K284" s="5">
        <v>6895.33</v>
      </c>
      <c r="L284" s="1">
        <v>45012</v>
      </c>
      <c r="M284">
        <v>-5</v>
      </c>
      <c r="N284" s="5">
        <f t="shared" si="4"/>
        <v>-34476.65</v>
      </c>
    </row>
    <row r="285" spans="1:14" x14ac:dyDescent="0.25">
      <c r="A285" t="s">
        <v>13</v>
      </c>
      <c r="B285" t="s">
        <v>118</v>
      </c>
      <c r="C285" t="s">
        <v>128</v>
      </c>
      <c r="D285">
        <v>1012750392</v>
      </c>
      <c r="E285" s="1">
        <v>44968</v>
      </c>
      <c r="F285" s="1">
        <v>44968</v>
      </c>
      <c r="G285">
        <v>8999828296</v>
      </c>
      <c r="H285" t="s">
        <v>266</v>
      </c>
      <c r="I285">
        <v>3872.2</v>
      </c>
      <c r="J285" s="1">
        <v>45017</v>
      </c>
      <c r="K285" s="5">
        <v>3696.19</v>
      </c>
      <c r="L285" s="1">
        <v>45007</v>
      </c>
      <c r="M285">
        <v>-10</v>
      </c>
      <c r="N285" s="5">
        <f t="shared" si="4"/>
        <v>-36961.9</v>
      </c>
    </row>
    <row r="286" spans="1:14" x14ac:dyDescent="0.25">
      <c r="A286" t="s">
        <v>13</v>
      </c>
      <c r="B286" t="s">
        <v>118</v>
      </c>
      <c r="C286" t="s">
        <v>128</v>
      </c>
      <c r="D286">
        <v>1012750392</v>
      </c>
      <c r="E286" s="1">
        <v>44966</v>
      </c>
      <c r="F286" s="1">
        <v>44966</v>
      </c>
      <c r="G286">
        <v>8999828513</v>
      </c>
      <c r="H286" t="s">
        <v>267</v>
      </c>
      <c r="I286">
        <v>75.239999999999995</v>
      </c>
      <c r="J286" s="1">
        <v>45017</v>
      </c>
      <c r="K286" s="5">
        <v>71.819999999999993</v>
      </c>
      <c r="L286" s="1">
        <v>44984</v>
      </c>
      <c r="M286">
        <v>-33</v>
      </c>
      <c r="N286" s="5">
        <f t="shared" si="4"/>
        <v>-2370.06</v>
      </c>
    </row>
    <row r="287" spans="1:14" x14ac:dyDescent="0.25">
      <c r="A287" t="s">
        <v>13</v>
      </c>
      <c r="B287" t="s">
        <v>118</v>
      </c>
      <c r="C287" t="s">
        <v>123</v>
      </c>
      <c r="D287">
        <v>315410381</v>
      </c>
      <c r="E287" s="1">
        <v>44966</v>
      </c>
      <c r="F287" s="1">
        <v>44966</v>
      </c>
      <c r="G287">
        <v>9002255824</v>
      </c>
      <c r="H287" t="s">
        <v>268</v>
      </c>
      <c r="I287">
        <v>784.18</v>
      </c>
      <c r="J287" s="1">
        <v>44996</v>
      </c>
      <c r="K287" s="5">
        <v>755.13</v>
      </c>
      <c r="L287" s="1">
        <v>44989</v>
      </c>
      <c r="M287">
        <v>-7</v>
      </c>
      <c r="N287" s="5">
        <f t="shared" si="4"/>
        <v>-5285.91</v>
      </c>
    </row>
    <row r="288" spans="1:14" x14ac:dyDescent="0.25">
      <c r="A288" t="s">
        <v>13</v>
      </c>
      <c r="B288" t="s">
        <v>118</v>
      </c>
      <c r="C288" t="s">
        <v>123</v>
      </c>
      <c r="D288">
        <v>315410381</v>
      </c>
      <c r="E288" s="1">
        <v>44968</v>
      </c>
      <c r="F288" s="1">
        <v>44968</v>
      </c>
      <c r="G288">
        <v>9002322843</v>
      </c>
      <c r="H288" t="s">
        <v>269</v>
      </c>
      <c r="I288">
        <v>91.96</v>
      </c>
      <c r="J288" s="1">
        <v>44994</v>
      </c>
      <c r="K288" s="5">
        <v>84.3</v>
      </c>
      <c r="L288" s="1">
        <v>44989</v>
      </c>
      <c r="M288">
        <v>-5</v>
      </c>
      <c r="N288" s="5">
        <f t="shared" si="4"/>
        <v>-421.5</v>
      </c>
    </row>
    <row r="289" spans="1:14" x14ac:dyDescent="0.25">
      <c r="A289" t="s">
        <v>13</v>
      </c>
      <c r="B289" t="s">
        <v>118</v>
      </c>
      <c r="C289" t="s">
        <v>15</v>
      </c>
      <c r="D289">
        <v>1441410394</v>
      </c>
      <c r="E289" s="1">
        <v>44968</v>
      </c>
      <c r="F289" s="1">
        <v>44968</v>
      </c>
      <c r="G289">
        <v>9004151269</v>
      </c>
      <c r="H289">
        <v>2000600100</v>
      </c>
      <c r="I289">
        <v>160.96</v>
      </c>
      <c r="J289" s="1">
        <v>45016</v>
      </c>
      <c r="K289" s="5">
        <v>155</v>
      </c>
      <c r="L289" s="1">
        <v>44984</v>
      </c>
      <c r="M289">
        <v>-32</v>
      </c>
      <c r="N289" s="5">
        <f t="shared" si="4"/>
        <v>-4960</v>
      </c>
    </row>
    <row r="290" spans="1:14" x14ac:dyDescent="0.25">
      <c r="A290" t="s">
        <v>13</v>
      </c>
      <c r="B290" t="s">
        <v>118</v>
      </c>
      <c r="C290" t="s">
        <v>15</v>
      </c>
      <c r="D290">
        <v>1441410394</v>
      </c>
      <c r="E290" s="1">
        <v>44969</v>
      </c>
      <c r="F290" s="1">
        <v>44969</v>
      </c>
      <c r="G290">
        <v>9009362294</v>
      </c>
      <c r="H290">
        <v>2000600103</v>
      </c>
      <c r="I290">
        <v>45588</v>
      </c>
      <c r="J290" s="1">
        <v>44996</v>
      </c>
      <c r="K290" s="5">
        <v>43899.56</v>
      </c>
      <c r="L290" s="1">
        <v>44989</v>
      </c>
      <c r="M290">
        <v>-7</v>
      </c>
      <c r="N290" s="5">
        <f t="shared" si="4"/>
        <v>-307296.92</v>
      </c>
    </row>
    <row r="291" spans="1:14" x14ac:dyDescent="0.25">
      <c r="A291" t="s">
        <v>13</v>
      </c>
      <c r="B291" t="s">
        <v>118</v>
      </c>
      <c r="C291" t="s">
        <v>15</v>
      </c>
      <c r="D291">
        <v>1441410394</v>
      </c>
      <c r="E291" s="1">
        <v>44969</v>
      </c>
      <c r="F291" s="1">
        <v>44969</v>
      </c>
      <c r="G291">
        <v>9009364790</v>
      </c>
      <c r="H291">
        <v>2000600102</v>
      </c>
      <c r="I291">
        <v>1224.8</v>
      </c>
      <c r="J291" s="1">
        <v>44997</v>
      </c>
      <c r="K291" s="5">
        <v>1179.44</v>
      </c>
      <c r="L291" s="1">
        <v>44992</v>
      </c>
      <c r="M291">
        <v>-5</v>
      </c>
      <c r="N291" s="5">
        <f t="shared" si="4"/>
        <v>-5897.2000000000007</v>
      </c>
    </row>
    <row r="292" spans="1:14" x14ac:dyDescent="0.25">
      <c r="A292" t="s">
        <v>13</v>
      </c>
      <c r="B292" t="s">
        <v>118</v>
      </c>
      <c r="C292" t="s">
        <v>15</v>
      </c>
      <c r="D292">
        <v>1441410394</v>
      </c>
      <c r="E292" s="1">
        <v>44972</v>
      </c>
      <c r="F292" s="1">
        <v>44972</v>
      </c>
      <c r="G292">
        <v>9033858077</v>
      </c>
      <c r="H292">
        <v>2000600105</v>
      </c>
      <c r="I292">
        <v>3492.72</v>
      </c>
      <c r="J292" s="1">
        <v>45016</v>
      </c>
      <c r="K292" s="5">
        <v>3363.36</v>
      </c>
      <c r="L292" s="1">
        <v>45012</v>
      </c>
      <c r="M292">
        <v>-4</v>
      </c>
      <c r="N292" s="5">
        <f t="shared" si="4"/>
        <v>-13453.44</v>
      </c>
    </row>
    <row r="293" spans="1:14" x14ac:dyDescent="0.25">
      <c r="A293" t="s">
        <v>13</v>
      </c>
      <c r="B293" t="s">
        <v>118</v>
      </c>
      <c r="C293" t="s">
        <v>133</v>
      </c>
      <c r="D293">
        <v>722640398</v>
      </c>
      <c r="E293" s="1">
        <v>44973</v>
      </c>
      <c r="F293" s="1">
        <v>44973</v>
      </c>
      <c r="G293">
        <v>9041478497</v>
      </c>
      <c r="H293">
        <v>52</v>
      </c>
      <c r="I293">
        <v>12294.45</v>
      </c>
      <c r="J293" s="1">
        <v>45031</v>
      </c>
      <c r="K293" s="5">
        <v>11735.61</v>
      </c>
      <c r="L293" s="1">
        <v>45078</v>
      </c>
      <c r="M293">
        <v>47</v>
      </c>
      <c r="N293" s="5">
        <f t="shared" si="4"/>
        <v>551573.67000000004</v>
      </c>
    </row>
    <row r="294" spans="1:14" x14ac:dyDescent="0.25">
      <c r="A294" t="s">
        <v>13</v>
      </c>
      <c r="B294" t="s">
        <v>118</v>
      </c>
      <c r="C294" t="s">
        <v>270</v>
      </c>
      <c r="D294">
        <v>2491630378</v>
      </c>
      <c r="E294" s="1">
        <v>44973</v>
      </c>
      <c r="F294" s="1">
        <v>44973</v>
      </c>
      <c r="G294">
        <v>9049759454</v>
      </c>
      <c r="H294" t="s">
        <v>271</v>
      </c>
      <c r="I294">
        <v>50.51</v>
      </c>
      <c r="J294" s="1">
        <v>45001</v>
      </c>
      <c r="K294" s="5">
        <v>50.51</v>
      </c>
      <c r="L294" s="1">
        <v>44992</v>
      </c>
      <c r="M294">
        <v>-9</v>
      </c>
      <c r="N294" s="5">
        <f t="shared" si="4"/>
        <v>-454.59</v>
      </c>
    </row>
    <row r="295" spans="1:14" x14ac:dyDescent="0.25">
      <c r="A295" t="s">
        <v>13</v>
      </c>
      <c r="B295" t="s">
        <v>118</v>
      </c>
      <c r="C295" t="s">
        <v>142</v>
      </c>
      <c r="D295">
        <v>1165290394</v>
      </c>
      <c r="E295" s="1">
        <v>44974</v>
      </c>
      <c r="F295" s="1">
        <v>44974</v>
      </c>
      <c r="G295">
        <v>9054763770</v>
      </c>
      <c r="H295" t="s">
        <v>272</v>
      </c>
      <c r="I295">
        <v>27234</v>
      </c>
      <c r="J295" s="1">
        <v>45001</v>
      </c>
      <c r="K295" s="5">
        <v>24964.5</v>
      </c>
      <c r="L295" s="1">
        <v>44992</v>
      </c>
      <c r="M295">
        <v>-9</v>
      </c>
      <c r="N295" s="5">
        <f t="shared" si="4"/>
        <v>-224680.5</v>
      </c>
    </row>
    <row r="296" spans="1:14" x14ac:dyDescent="0.25">
      <c r="A296" t="s">
        <v>13</v>
      </c>
      <c r="B296" t="s">
        <v>118</v>
      </c>
      <c r="C296" t="s">
        <v>142</v>
      </c>
      <c r="D296">
        <v>1165290394</v>
      </c>
      <c r="E296" s="1">
        <v>44973</v>
      </c>
      <c r="F296" s="1">
        <v>44973</v>
      </c>
      <c r="G296">
        <v>9054763815</v>
      </c>
      <c r="H296" t="s">
        <v>273</v>
      </c>
      <c r="I296">
        <v>1704.76</v>
      </c>
      <c r="J296" s="1">
        <v>45001</v>
      </c>
      <c r="K296" s="5">
        <v>1562.7</v>
      </c>
      <c r="L296" s="1">
        <v>44992</v>
      </c>
      <c r="M296">
        <v>-9</v>
      </c>
      <c r="N296" s="5">
        <f t="shared" si="4"/>
        <v>-14064.300000000001</v>
      </c>
    </row>
    <row r="297" spans="1:14" x14ac:dyDescent="0.25">
      <c r="A297" t="s">
        <v>13</v>
      </c>
      <c r="B297" t="s">
        <v>118</v>
      </c>
      <c r="C297" t="s">
        <v>142</v>
      </c>
      <c r="D297">
        <v>1165290394</v>
      </c>
      <c r="E297" s="1">
        <v>44986</v>
      </c>
      <c r="F297" s="1">
        <v>44986</v>
      </c>
      <c r="G297">
        <v>9134181503</v>
      </c>
      <c r="H297" t="s">
        <v>274</v>
      </c>
      <c r="I297">
        <v>32040</v>
      </c>
      <c r="J297" s="1">
        <v>45016</v>
      </c>
      <c r="K297" s="5">
        <v>29370</v>
      </c>
      <c r="L297" s="1">
        <v>45009</v>
      </c>
      <c r="M297">
        <v>-7</v>
      </c>
      <c r="N297" s="5">
        <f t="shared" si="4"/>
        <v>-205590</v>
      </c>
    </row>
    <row r="298" spans="1:14" x14ac:dyDescent="0.25">
      <c r="A298" t="s">
        <v>13</v>
      </c>
      <c r="B298" t="s">
        <v>118</v>
      </c>
      <c r="C298" t="s">
        <v>128</v>
      </c>
      <c r="D298">
        <v>1012750392</v>
      </c>
      <c r="E298" s="1">
        <v>44987</v>
      </c>
      <c r="F298" s="1">
        <v>44987</v>
      </c>
      <c r="G298">
        <v>9142394620</v>
      </c>
      <c r="H298" t="s">
        <v>275</v>
      </c>
      <c r="I298">
        <v>576.84</v>
      </c>
      <c r="J298" s="1">
        <v>45039</v>
      </c>
      <c r="K298" s="5">
        <v>550.62</v>
      </c>
      <c r="L298" s="1">
        <v>45030</v>
      </c>
      <c r="M298">
        <v>-9</v>
      </c>
      <c r="N298" s="5">
        <f t="shared" si="4"/>
        <v>-4955.58</v>
      </c>
    </row>
    <row r="299" spans="1:14" x14ac:dyDescent="0.25">
      <c r="A299" t="s">
        <v>13</v>
      </c>
      <c r="B299" t="s">
        <v>118</v>
      </c>
      <c r="C299" t="s">
        <v>128</v>
      </c>
      <c r="D299">
        <v>1012750392</v>
      </c>
      <c r="E299" s="1">
        <v>44987</v>
      </c>
      <c r="F299" s="1">
        <v>44987</v>
      </c>
      <c r="G299">
        <v>9142394717</v>
      </c>
      <c r="H299" t="s">
        <v>276</v>
      </c>
      <c r="I299">
        <v>87.78</v>
      </c>
      <c r="J299" s="1">
        <v>45039</v>
      </c>
      <c r="K299" s="5">
        <v>83.79</v>
      </c>
      <c r="L299" s="1">
        <v>45030</v>
      </c>
      <c r="M299">
        <v>-9</v>
      </c>
      <c r="N299" s="5">
        <f t="shared" si="4"/>
        <v>-754.11</v>
      </c>
    </row>
    <row r="300" spans="1:14" x14ac:dyDescent="0.25">
      <c r="A300" t="s">
        <v>13</v>
      </c>
      <c r="B300" t="s">
        <v>118</v>
      </c>
      <c r="C300" t="s">
        <v>128</v>
      </c>
      <c r="D300">
        <v>1012750392</v>
      </c>
      <c r="E300" s="1">
        <v>44988</v>
      </c>
      <c r="F300" s="1">
        <v>44988</v>
      </c>
      <c r="G300">
        <v>9142395688</v>
      </c>
      <c r="H300" t="s">
        <v>277</v>
      </c>
      <c r="I300">
        <v>1268.3399999999999</v>
      </c>
      <c r="J300" s="1">
        <v>45039</v>
      </c>
      <c r="K300" s="5">
        <v>1210.69</v>
      </c>
      <c r="L300" s="1">
        <v>45030</v>
      </c>
      <c r="M300">
        <v>-9</v>
      </c>
      <c r="N300" s="5">
        <f t="shared" si="4"/>
        <v>-10896.210000000001</v>
      </c>
    </row>
    <row r="301" spans="1:14" x14ac:dyDescent="0.25">
      <c r="A301" t="s">
        <v>13</v>
      </c>
      <c r="B301" t="s">
        <v>118</v>
      </c>
      <c r="C301" t="s">
        <v>128</v>
      </c>
      <c r="D301">
        <v>1012750392</v>
      </c>
      <c r="E301" s="1">
        <v>44987</v>
      </c>
      <c r="F301" s="1">
        <v>44987</v>
      </c>
      <c r="G301">
        <v>9142398132</v>
      </c>
      <c r="H301" t="s">
        <v>278</v>
      </c>
      <c r="I301">
        <v>263.33999999999997</v>
      </c>
      <c r="J301" s="1">
        <v>45040</v>
      </c>
      <c r="K301" s="5">
        <v>251.37</v>
      </c>
      <c r="L301" s="1">
        <v>45030</v>
      </c>
      <c r="M301">
        <v>-10</v>
      </c>
      <c r="N301" s="5">
        <f t="shared" si="4"/>
        <v>-2513.6999999999998</v>
      </c>
    </row>
    <row r="302" spans="1:14" x14ac:dyDescent="0.25">
      <c r="A302" t="s">
        <v>13</v>
      </c>
      <c r="B302" t="s">
        <v>118</v>
      </c>
      <c r="C302" t="s">
        <v>128</v>
      </c>
      <c r="D302">
        <v>1012750392</v>
      </c>
      <c r="E302" s="1">
        <v>44987</v>
      </c>
      <c r="F302" s="1">
        <v>44987</v>
      </c>
      <c r="G302">
        <v>9142398304</v>
      </c>
      <c r="H302" t="s">
        <v>279</v>
      </c>
      <c r="I302">
        <v>175.56</v>
      </c>
      <c r="J302" s="1">
        <v>45040</v>
      </c>
      <c r="K302" s="5">
        <v>167.58</v>
      </c>
      <c r="L302" s="1">
        <v>45030</v>
      </c>
      <c r="M302">
        <v>-10</v>
      </c>
      <c r="N302" s="5">
        <f t="shared" si="4"/>
        <v>-1675.8000000000002</v>
      </c>
    </row>
    <row r="303" spans="1:14" x14ac:dyDescent="0.25">
      <c r="A303" t="s">
        <v>13</v>
      </c>
      <c r="B303" t="s">
        <v>118</v>
      </c>
      <c r="C303" t="s">
        <v>128</v>
      </c>
      <c r="D303">
        <v>1012750392</v>
      </c>
      <c r="E303" s="1">
        <v>44987</v>
      </c>
      <c r="F303" s="1">
        <v>44987</v>
      </c>
      <c r="G303">
        <v>9142398815</v>
      </c>
      <c r="H303" t="s">
        <v>280</v>
      </c>
      <c r="I303">
        <v>200.64</v>
      </c>
      <c r="J303" s="1">
        <v>45017</v>
      </c>
      <c r="K303" s="5">
        <v>191.52</v>
      </c>
      <c r="L303" s="1">
        <v>45007</v>
      </c>
      <c r="M303">
        <v>-10</v>
      </c>
      <c r="N303" s="5">
        <f t="shared" si="4"/>
        <v>-1915.2</v>
      </c>
    </row>
    <row r="304" spans="1:14" x14ac:dyDescent="0.25">
      <c r="A304" t="s">
        <v>13</v>
      </c>
      <c r="B304" t="s">
        <v>118</v>
      </c>
      <c r="C304" t="s">
        <v>281</v>
      </c>
      <c r="D304">
        <v>80090410376</v>
      </c>
      <c r="E304" s="1">
        <v>44987</v>
      </c>
      <c r="F304" s="1">
        <v>44987</v>
      </c>
      <c r="G304">
        <v>9146325527</v>
      </c>
      <c r="H304" s="2">
        <v>45324</v>
      </c>
      <c r="I304">
        <v>1054.08</v>
      </c>
      <c r="J304" s="1">
        <v>44987</v>
      </c>
      <c r="K304" s="5">
        <v>893.04</v>
      </c>
      <c r="L304" s="1">
        <v>45019</v>
      </c>
      <c r="M304">
        <v>32</v>
      </c>
      <c r="N304" s="5">
        <f t="shared" si="4"/>
        <v>28577.279999999999</v>
      </c>
    </row>
    <row r="305" spans="1:14" x14ac:dyDescent="0.25">
      <c r="A305" t="s">
        <v>13</v>
      </c>
      <c r="B305" t="s">
        <v>118</v>
      </c>
      <c r="C305" t="s">
        <v>15</v>
      </c>
      <c r="D305">
        <v>1441410394</v>
      </c>
      <c r="E305" s="1">
        <v>44989</v>
      </c>
      <c r="F305" s="1">
        <v>44989</v>
      </c>
      <c r="G305">
        <v>9148551268</v>
      </c>
      <c r="H305">
        <v>2000600116</v>
      </c>
      <c r="I305">
        <v>37217.379999999997</v>
      </c>
      <c r="J305" s="1">
        <v>45019</v>
      </c>
      <c r="K305" s="5">
        <v>35838.959999999999</v>
      </c>
      <c r="L305" s="1">
        <v>45019</v>
      </c>
      <c r="M305">
        <v>0</v>
      </c>
      <c r="N305" s="5">
        <f t="shared" si="4"/>
        <v>0</v>
      </c>
    </row>
    <row r="306" spans="1:14" x14ac:dyDescent="0.25">
      <c r="A306" t="s">
        <v>13</v>
      </c>
      <c r="B306" t="s">
        <v>118</v>
      </c>
      <c r="C306" t="s">
        <v>15</v>
      </c>
      <c r="D306">
        <v>1441410394</v>
      </c>
      <c r="E306" s="1">
        <v>44988</v>
      </c>
      <c r="F306" s="1">
        <v>44988</v>
      </c>
      <c r="G306">
        <v>9148551546</v>
      </c>
      <c r="H306">
        <v>2000600115</v>
      </c>
      <c r="I306">
        <v>2631.42</v>
      </c>
      <c r="J306" s="1">
        <v>45019</v>
      </c>
      <c r="K306" s="5">
        <v>2533.96</v>
      </c>
      <c r="L306" s="1">
        <v>45054</v>
      </c>
      <c r="M306">
        <v>35</v>
      </c>
      <c r="N306" s="5">
        <f t="shared" si="4"/>
        <v>88688.6</v>
      </c>
    </row>
    <row r="307" spans="1:14" x14ac:dyDescent="0.25">
      <c r="A307" t="s">
        <v>13</v>
      </c>
      <c r="B307" t="s">
        <v>118</v>
      </c>
      <c r="C307" t="s">
        <v>142</v>
      </c>
      <c r="D307">
        <v>1165290394</v>
      </c>
      <c r="E307" s="1">
        <v>44989</v>
      </c>
      <c r="F307" s="1">
        <v>44989</v>
      </c>
      <c r="G307">
        <v>9150559182</v>
      </c>
      <c r="H307" t="s">
        <v>282</v>
      </c>
      <c r="I307">
        <v>5382.34</v>
      </c>
      <c r="J307" s="1">
        <v>45016</v>
      </c>
      <c r="K307" s="5">
        <v>4933.8100000000004</v>
      </c>
      <c r="L307" s="1">
        <v>45009</v>
      </c>
      <c r="M307">
        <v>-7</v>
      </c>
      <c r="N307" s="5">
        <f t="shared" si="4"/>
        <v>-34536.670000000006</v>
      </c>
    </row>
    <row r="308" spans="1:14" x14ac:dyDescent="0.25">
      <c r="A308" t="s">
        <v>13</v>
      </c>
      <c r="B308" t="s">
        <v>118</v>
      </c>
      <c r="C308" t="s">
        <v>142</v>
      </c>
      <c r="D308">
        <v>1165290394</v>
      </c>
      <c r="E308" s="1">
        <v>44988</v>
      </c>
      <c r="F308" s="1">
        <v>44988</v>
      </c>
      <c r="G308">
        <v>9150559339</v>
      </c>
      <c r="H308" t="s">
        <v>283</v>
      </c>
      <c r="I308">
        <v>5751.94</v>
      </c>
      <c r="J308" s="1">
        <v>45016</v>
      </c>
      <c r="K308" s="5">
        <v>5272.61</v>
      </c>
      <c r="L308" s="1">
        <v>45009</v>
      </c>
      <c r="M308">
        <v>-7</v>
      </c>
      <c r="N308" s="5">
        <f t="shared" si="4"/>
        <v>-36908.269999999997</v>
      </c>
    </row>
    <row r="309" spans="1:14" x14ac:dyDescent="0.25">
      <c r="A309" t="s">
        <v>13</v>
      </c>
      <c r="B309" t="s">
        <v>118</v>
      </c>
      <c r="C309" t="s">
        <v>142</v>
      </c>
      <c r="D309">
        <v>1165290394</v>
      </c>
      <c r="E309" s="1">
        <v>44988</v>
      </c>
      <c r="F309" s="1">
        <v>44988</v>
      </c>
      <c r="G309">
        <v>9150559401</v>
      </c>
      <c r="H309" t="s">
        <v>284</v>
      </c>
      <c r="I309">
        <v>10369.39</v>
      </c>
      <c r="J309" s="1">
        <v>45016</v>
      </c>
      <c r="K309" s="5">
        <v>9505.27</v>
      </c>
      <c r="L309" s="1">
        <v>45009</v>
      </c>
      <c r="M309">
        <v>-7</v>
      </c>
      <c r="N309" s="5">
        <f t="shared" si="4"/>
        <v>-66536.89</v>
      </c>
    </row>
    <row r="310" spans="1:14" x14ac:dyDescent="0.25">
      <c r="A310" t="s">
        <v>13</v>
      </c>
      <c r="B310" t="s">
        <v>118</v>
      </c>
      <c r="C310" t="s">
        <v>142</v>
      </c>
      <c r="D310">
        <v>1165290394</v>
      </c>
      <c r="E310" s="1">
        <v>44988</v>
      </c>
      <c r="F310" s="1">
        <v>44988</v>
      </c>
      <c r="G310">
        <v>9150559530</v>
      </c>
      <c r="H310" t="s">
        <v>285</v>
      </c>
      <c r="I310">
        <v>22100.26</v>
      </c>
      <c r="J310" s="1">
        <v>45016</v>
      </c>
      <c r="K310" s="5">
        <v>20258.57</v>
      </c>
      <c r="L310" s="1">
        <v>45009</v>
      </c>
      <c r="M310">
        <v>-7</v>
      </c>
      <c r="N310" s="5">
        <f t="shared" si="4"/>
        <v>-141809.99</v>
      </c>
    </row>
    <row r="311" spans="1:14" x14ac:dyDescent="0.25">
      <c r="A311" t="s">
        <v>13</v>
      </c>
      <c r="B311" t="s">
        <v>118</v>
      </c>
      <c r="C311" t="s">
        <v>142</v>
      </c>
      <c r="D311">
        <v>1165290394</v>
      </c>
      <c r="E311" s="1">
        <v>44988</v>
      </c>
      <c r="F311" s="1">
        <v>44988</v>
      </c>
      <c r="G311">
        <v>9150559620</v>
      </c>
      <c r="H311" t="s">
        <v>286</v>
      </c>
      <c r="I311">
        <v>15041.24</v>
      </c>
      <c r="J311" s="1">
        <v>45016</v>
      </c>
      <c r="K311" s="5">
        <v>13787.8</v>
      </c>
      <c r="L311" s="1">
        <v>45009</v>
      </c>
      <c r="M311">
        <v>-7</v>
      </c>
      <c r="N311" s="5">
        <f t="shared" si="4"/>
        <v>-96514.599999999991</v>
      </c>
    </row>
    <row r="312" spans="1:14" x14ac:dyDescent="0.25">
      <c r="A312" t="s">
        <v>13</v>
      </c>
      <c r="B312" t="s">
        <v>118</v>
      </c>
      <c r="C312" t="s">
        <v>142</v>
      </c>
      <c r="D312">
        <v>1165290394</v>
      </c>
      <c r="E312" s="1">
        <v>44988</v>
      </c>
      <c r="F312" s="1">
        <v>44988</v>
      </c>
      <c r="G312">
        <v>9150559710</v>
      </c>
      <c r="H312" t="s">
        <v>287</v>
      </c>
      <c r="I312">
        <v>1656.92</v>
      </c>
      <c r="J312" s="1">
        <v>45016</v>
      </c>
      <c r="K312" s="5">
        <v>1518.84</v>
      </c>
      <c r="L312" s="1">
        <v>45009</v>
      </c>
      <c r="M312">
        <v>-7</v>
      </c>
      <c r="N312" s="5">
        <f t="shared" si="4"/>
        <v>-10631.88</v>
      </c>
    </row>
    <row r="313" spans="1:14" x14ac:dyDescent="0.25">
      <c r="A313" t="s">
        <v>13</v>
      </c>
      <c r="B313" t="s">
        <v>118</v>
      </c>
      <c r="C313" t="s">
        <v>142</v>
      </c>
      <c r="D313">
        <v>1165290394</v>
      </c>
      <c r="E313" s="1">
        <v>44988</v>
      </c>
      <c r="F313" s="1">
        <v>44988</v>
      </c>
      <c r="G313">
        <v>9150559810</v>
      </c>
      <c r="H313" t="s">
        <v>288</v>
      </c>
      <c r="I313">
        <v>13181.52</v>
      </c>
      <c r="J313" s="1">
        <v>45016</v>
      </c>
      <c r="K313" s="5">
        <v>12083.06</v>
      </c>
      <c r="L313" s="1">
        <v>45009</v>
      </c>
      <c r="M313">
        <v>-7</v>
      </c>
      <c r="N313" s="5">
        <f t="shared" si="4"/>
        <v>-84581.42</v>
      </c>
    </row>
    <row r="314" spans="1:14" x14ac:dyDescent="0.25">
      <c r="A314" t="s">
        <v>13</v>
      </c>
      <c r="B314" t="s">
        <v>118</v>
      </c>
      <c r="C314" t="s">
        <v>142</v>
      </c>
      <c r="D314">
        <v>1165290394</v>
      </c>
      <c r="E314" s="1">
        <v>44988</v>
      </c>
      <c r="F314" s="1">
        <v>44988</v>
      </c>
      <c r="G314">
        <v>9150560013</v>
      </c>
      <c r="H314" t="s">
        <v>289</v>
      </c>
      <c r="I314">
        <v>6630.28</v>
      </c>
      <c r="J314" s="1">
        <v>45016</v>
      </c>
      <c r="K314" s="5">
        <v>6077.76</v>
      </c>
      <c r="L314" s="1">
        <v>45009</v>
      </c>
      <c r="M314">
        <v>-7</v>
      </c>
      <c r="N314" s="5">
        <f t="shared" si="4"/>
        <v>-42544.32</v>
      </c>
    </row>
    <row r="315" spans="1:14" x14ac:dyDescent="0.25">
      <c r="A315" t="s">
        <v>13</v>
      </c>
      <c r="B315" t="s">
        <v>118</v>
      </c>
      <c r="C315" t="s">
        <v>290</v>
      </c>
      <c r="D315">
        <v>90004770393</v>
      </c>
      <c r="E315" s="1">
        <v>44994</v>
      </c>
      <c r="F315" s="1">
        <v>44994</v>
      </c>
      <c r="G315">
        <v>9192751499</v>
      </c>
      <c r="H315" t="s">
        <v>291</v>
      </c>
      <c r="I315">
        <v>6010</v>
      </c>
      <c r="J315" s="1">
        <v>45024</v>
      </c>
      <c r="K315" s="5">
        <v>6010</v>
      </c>
      <c r="L315" s="1">
        <v>45013</v>
      </c>
      <c r="M315">
        <v>-11</v>
      </c>
      <c r="N315" s="5">
        <f t="shared" si="4"/>
        <v>-66110</v>
      </c>
    </row>
    <row r="316" spans="1:14" x14ac:dyDescent="0.25">
      <c r="A316" t="s">
        <v>13</v>
      </c>
      <c r="B316" t="s">
        <v>118</v>
      </c>
      <c r="C316" t="s">
        <v>15</v>
      </c>
      <c r="D316">
        <v>1441410394</v>
      </c>
      <c r="E316" s="1">
        <v>44995</v>
      </c>
      <c r="F316" s="1">
        <v>44995</v>
      </c>
      <c r="G316">
        <v>9198625732</v>
      </c>
      <c r="H316">
        <v>2000600211</v>
      </c>
      <c r="I316">
        <v>54353.440000000002</v>
      </c>
      <c r="J316" s="1">
        <v>45026</v>
      </c>
      <c r="K316" s="5">
        <v>52340.35</v>
      </c>
      <c r="L316" s="1">
        <v>45019</v>
      </c>
      <c r="M316">
        <v>-7</v>
      </c>
      <c r="N316" s="5">
        <f t="shared" si="4"/>
        <v>-366382.45</v>
      </c>
    </row>
    <row r="317" spans="1:14" x14ac:dyDescent="0.25">
      <c r="A317" t="s">
        <v>13</v>
      </c>
      <c r="B317" t="s">
        <v>118</v>
      </c>
      <c r="C317" t="s">
        <v>15</v>
      </c>
      <c r="D317">
        <v>1441410394</v>
      </c>
      <c r="E317" s="1">
        <v>44995</v>
      </c>
      <c r="F317" s="1">
        <v>44995</v>
      </c>
      <c r="G317">
        <v>9198625737</v>
      </c>
      <c r="H317">
        <v>2000600204</v>
      </c>
      <c r="I317">
        <v>285.12</v>
      </c>
      <c r="J317" s="1">
        <v>45026</v>
      </c>
      <c r="K317" s="5">
        <v>274.56</v>
      </c>
      <c r="L317" s="1">
        <v>45019</v>
      </c>
      <c r="M317">
        <v>-7</v>
      </c>
      <c r="N317" s="5">
        <f t="shared" si="4"/>
        <v>-1921.92</v>
      </c>
    </row>
    <row r="318" spans="1:14" x14ac:dyDescent="0.25">
      <c r="A318" t="s">
        <v>13</v>
      </c>
      <c r="B318" t="s">
        <v>118</v>
      </c>
      <c r="C318" t="s">
        <v>15</v>
      </c>
      <c r="D318">
        <v>1441410394</v>
      </c>
      <c r="E318" s="1">
        <v>44995</v>
      </c>
      <c r="F318" s="1">
        <v>44995</v>
      </c>
      <c r="G318">
        <v>9198637859</v>
      </c>
      <c r="H318">
        <v>2000600195</v>
      </c>
      <c r="I318">
        <v>5180.16</v>
      </c>
      <c r="J318" s="1">
        <v>45026</v>
      </c>
      <c r="K318" s="5">
        <v>4748.4799999999996</v>
      </c>
      <c r="L318" s="1">
        <v>45022</v>
      </c>
      <c r="M318">
        <v>-4</v>
      </c>
      <c r="N318" s="5">
        <f t="shared" si="4"/>
        <v>-18993.919999999998</v>
      </c>
    </row>
    <row r="319" spans="1:14" x14ac:dyDescent="0.25">
      <c r="A319" t="s">
        <v>13</v>
      </c>
      <c r="B319" t="s">
        <v>118</v>
      </c>
      <c r="C319" t="s">
        <v>15</v>
      </c>
      <c r="D319">
        <v>1441410394</v>
      </c>
      <c r="E319" s="1">
        <v>44995</v>
      </c>
      <c r="F319" s="1">
        <v>44995</v>
      </c>
      <c r="G319">
        <v>9198637865</v>
      </c>
      <c r="H319">
        <v>2000600196</v>
      </c>
      <c r="I319">
        <v>57612.02</v>
      </c>
      <c r="J319" s="1">
        <v>45026</v>
      </c>
      <c r="K319" s="5">
        <v>55478.239999999998</v>
      </c>
      <c r="L319" s="1">
        <v>45030</v>
      </c>
      <c r="M319">
        <v>4</v>
      </c>
      <c r="N319" s="5">
        <f t="shared" si="4"/>
        <v>221912.95999999999</v>
      </c>
    </row>
    <row r="320" spans="1:14" x14ac:dyDescent="0.25">
      <c r="A320" t="s">
        <v>13</v>
      </c>
      <c r="B320" t="s">
        <v>118</v>
      </c>
      <c r="C320" t="s">
        <v>15</v>
      </c>
      <c r="D320">
        <v>1441410394</v>
      </c>
      <c r="E320" s="1">
        <v>44995</v>
      </c>
      <c r="F320" s="1">
        <v>44995</v>
      </c>
      <c r="G320">
        <v>9198637872</v>
      </c>
      <c r="H320">
        <v>2000600197</v>
      </c>
      <c r="I320">
        <v>3310.8</v>
      </c>
      <c r="J320" s="1">
        <v>45026</v>
      </c>
      <c r="K320" s="5">
        <v>3188.18</v>
      </c>
      <c r="L320" s="1">
        <v>45054</v>
      </c>
      <c r="M320">
        <v>28</v>
      </c>
      <c r="N320" s="5">
        <f t="shared" si="4"/>
        <v>89269.04</v>
      </c>
    </row>
    <row r="321" spans="1:14" x14ac:dyDescent="0.25">
      <c r="A321" t="s">
        <v>13</v>
      </c>
      <c r="B321" t="s">
        <v>118</v>
      </c>
      <c r="C321" t="s">
        <v>15</v>
      </c>
      <c r="D321">
        <v>1441410394</v>
      </c>
      <c r="E321" s="1">
        <v>44995</v>
      </c>
      <c r="F321" s="1">
        <v>44995</v>
      </c>
      <c r="G321">
        <v>9198637878</v>
      </c>
      <c r="H321">
        <v>2000600205</v>
      </c>
      <c r="I321">
        <v>3932.54</v>
      </c>
      <c r="J321" s="1">
        <v>45026</v>
      </c>
      <c r="K321" s="5">
        <v>3604.83</v>
      </c>
      <c r="L321" s="1">
        <v>45022</v>
      </c>
      <c r="M321">
        <v>-4</v>
      </c>
      <c r="N321" s="5">
        <f t="shared" si="4"/>
        <v>-14419.32</v>
      </c>
    </row>
    <row r="322" spans="1:14" x14ac:dyDescent="0.25">
      <c r="A322" t="s">
        <v>13</v>
      </c>
      <c r="B322" t="s">
        <v>118</v>
      </c>
      <c r="C322" t="s">
        <v>15</v>
      </c>
      <c r="D322">
        <v>1441410394</v>
      </c>
      <c r="E322" s="1">
        <v>44995</v>
      </c>
      <c r="F322" s="1">
        <v>44995</v>
      </c>
      <c r="G322">
        <v>9198637886</v>
      </c>
      <c r="H322">
        <v>2000600208</v>
      </c>
      <c r="I322">
        <v>2684.92</v>
      </c>
      <c r="J322" s="1">
        <v>45026</v>
      </c>
      <c r="K322" s="5">
        <v>2461.1799999999998</v>
      </c>
      <c r="L322" s="1">
        <v>45022</v>
      </c>
      <c r="M322">
        <v>-4</v>
      </c>
      <c r="N322" s="5">
        <f t="shared" si="4"/>
        <v>-9844.7199999999993</v>
      </c>
    </row>
    <row r="323" spans="1:14" x14ac:dyDescent="0.25">
      <c r="A323" t="s">
        <v>13</v>
      </c>
      <c r="B323" t="s">
        <v>118</v>
      </c>
      <c r="C323" t="s">
        <v>15</v>
      </c>
      <c r="D323">
        <v>1441410394</v>
      </c>
      <c r="E323" s="1">
        <v>44995</v>
      </c>
      <c r="F323" s="1">
        <v>44995</v>
      </c>
      <c r="G323">
        <v>9198637912</v>
      </c>
      <c r="H323">
        <v>2000600189</v>
      </c>
      <c r="I323">
        <v>7559.36</v>
      </c>
      <c r="J323" s="1">
        <v>45026</v>
      </c>
      <c r="K323" s="5">
        <v>7279.38</v>
      </c>
      <c r="L323" s="1">
        <v>45054</v>
      </c>
      <c r="M323">
        <v>28</v>
      </c>
      <c r="N323" s="5">
        <f t="shared" ref="N323:N386" si="5">M323*K323</f>
        <v>203822.64</v>
      </c>
    </row>
    <row r="324" spans="1:14" x14ac:dyDescent="0.25">
      <c r="A324" t="s">
        <v>13</v>
      </c>
      <c r="B324" t="s">
        <v>118</v>
      </c>
      <c r="C324" t="s">
        <v>15</v>
      </c>
      <c r="D324">
        <v>1441410394</v>
      </c>
      <c r="E324" s="1">
        <v>44995</v>
      </c>
      <c r="F324" s="1">
        <v>44995</v>
      </c>
      <c r="G324">
        <v>9198637921</v>
      </c>
      <c r="H324">
        <v>2000600190</v>
      </c>
      <c r="I324">
        <v>71415.64</v>
      </c>
      <c r="J324" s="1">
        <v>45026</v>
      </c>
      <c r="K324" s="5">
        <v>68770.62</v>
      </c>
      <c r="L324" s="1">
        <v>45019</v>
      </c>
      <c r="M324">
        <v>-7</v>
      </c>
      <c r="N324" s="5">
        <f t="shared" si="5"/>
        <v>-481394.33999999997</v>
      </c>
    </row>
    <row r="325" spans="1:14" x14ac:dyDescent="0.25">
      <c r="A325" t="s">
        <v>13</v>
      </c>
      <c r="B325" t="s">
        <v>118</v>
      </c>
      <c r="C325" t="s">
        <v>15</v>
      </c>
      <c r="D325">
        <v>1441410394</v>
      </c>
      <c r="E325" s="1">
        <v>44995</v>
      </c>
      <c r="F325" s="1">
        <v>44995</v>
      </c>
      <c r="G325">
        <v>9198637934</v>
      </c>
      <c r="H325">
        <v>2000600199</v>
      </c>
      <c r="I325">
        <v>16954.8</v>
      </c>
      <c r="J325" s="1">
        <v>45026</v>
      </c>
      <c r="K325" s="5">
        <v>16326.84</v>
      </c>
      <c r="L325" s="1">
        <v>45019</v>
      </c>
      <c r="M325">
        <v>-7</v>
      </c>
      <c r="N325" s="5">
        <f t="shared" si="5"/>
        <v>-114287.88</v>
      </c>
    </row>
    <row r="326" spans="1:14" x14ac:dyDescent="0.25">
      <c r="A326" t="s">
        <v>13</v>
      </c>
      <c r="B326" t="s">
        <v>118</v>
      </c>
      <c r="C326" t="s">
        <v>15</v>
      </c>
      <c r="D326">
        <v>1441410394</v>
      </c>
      <c r="E326" s="1">
        <v>44995</v>
      </c>
      <c r="F326" s="1">
        <v>44995</v>
      </c>
      <c r="G326">
        <v>9198637945</v>
      </c>
      <c r="H326">
        <v>2000600206</v>
      </c>
      <c r="I326">
        <v>4186.3500000000004</v>
      </c>
      <c r="J326" s="1">
        <v>45026</v>
      </c>
      <c r="K326" s="5">
        <v>4031.3</v>
      </c>
      <c r="L326" s="1">
        <v>45054</v>
      </c>
      <c r="M326">
        <v>28</v>
      </c>
      <c r="N326" s="5">
        <f t="shared" si="5"/>
        <v>112876.40000000001</v>
      </c>
    </row>
    <row r="327" spans="1:14" x14ac:dyDescent="0.25">
      <c r="A327" t="s">
        <v>13</v>
      </c>
      <c r="B327" t="s">
        <v>118</v>
      </c>
      <c r="C327" t="s">
        <v>15</v>
      </c>
      <c r="D327">
        <v>1441410394</v>
      </c>
      <c r="E327" s="1">
        <v>44995</v>
      </c>
      <c r="F327" s="1">
        <v>44995</v>
      </c>
      <c r="G327">
        <v>9198637966</v>
      </c>
      <c r="H327">
        <v>2000600184</v>
      </c>
      <c r="I327">
        <v>611.6</v>
      </c>
      <c r="J327" s="1">
        <v>45026</v>
      </c>
      <c r="K327" s="5">
        <v>588.95000000000005</v>
      </c>
      <c r="L327" s="1">
        <v>45030</v>
      </c>
      <c r="M327">
        <v>4</v>
      </c>
      <c r="N327" s="5">
        <f t="shared" si="5"/>
        <v>2355.8000000000002</v>
      </c>
    </row>
    <row r="328" spans="1:14" x14ac:dyDescent="0.25">
      <c r="A328" t="s">
        <v>13</v>
      </c>
      <c r="B328" t="s">
        <v>118</v>
      </c>
      <c r="C328" t="s">
        <v>15</v>
      </c>
      <c r="D328">
        <v>1441410394</v>
      </c>
      <c r="E328" s="1">
        <v>44995</v>
      </c>
      <c r="F328" s="1">
        <v>44995</v>
      </c>
      <c r="G328">
        <v>9198637973</v>
      </c>
      <c r="H328">
        <v>2000600192</v>
      </c>
      <c r="I328">
        <v>2966.32</v>
      </c>
      <c r="J328" s="1">
        <v>45026</v>
      </c>
      <c r="K328" s="5">
        <v>2856.46</v>
      </c>
      <c r="L328" s="1">
        <v>45054</v>
      </c>
      <c r="M328">
        <v>28</v>
      </c>
      <c r="N328" s="5">
        <f t="shared" si="5"/>
        <v>79980.88</v>
      </c>
    </row>
    <row r="329" spans="1:14" x14ac:dyDescent="0.25">
      <c r="A329" t="s">
        <v>13</v>
      </c>
      <c r="B329" t="s">
        <v>118</v>
      </c>
      <c r="C329" t="s">
        <v>15</v>
      </c>
      <c r="D329">
        <v>1441410394</v>
      </c>
      <c r="E329" s="1">
        <v>44995</v>
      </c>
      <c r="F329" s="1">
        <v>44995</v>
      </c>
      <c r="G329">
        <v>9198637978</v>
      </c>
      <c r="H329">
        <v>2000600193</v>
      </c>
      <c r="I329">
        <v>32651.18</v>
      </c>
      <c r="J329" s="1">
        <v>45026</v>
      </c>
      <c r="K329" s="5">
        <v>31441.88</v>
      </c>
      <c r="L329" s="1">
        <v>45019</v>
      </c>
      <c r="M329">
        <v>-7</v>
      </c>
      <c r="N329" s="5">
        <f t="shared" si="5"/>
        <v>-220093.16</v>
      </c>
    </row>
    <row r="330" spans="1:14" x14ac:dyDescent="0.25">
      <c r="A330" t="s">
        <v>13</v>
      </c>
      <c r="B330" t="s">
        <v>118</v>
      </c>
      <c r="C330" t="s">
        <v>15</v>
      </c>
      <c r="D330">
        <v>1441410394</v>
      </c>
      <c r="E330" s="1">
        <v>44995</v>
      </c>
      <c r="F330" s="1">
        <v>44995</v>
      </c>
      <c r="G330">
        <v>9198637979</v>
      </c>
      <c r="H330">
        <v>2000600200</v>
      </c>
      <c r="I330">
        <v>12074.88</v>
      </c>
      <c r="J330" s="1">
        <v>45026</v>
      </c>
      <c r="K330" s="5">
        <v>11068.64</v>
      </c>
      <c r="L330" s="1">
        <v>45022</v>
      </c>
      <c r="M330">
        <v>-4</v>
      </c>
      <c r="N330" s="5">
        <f t="shared" si="5"/>
        <v>-44274.559999999998</v>
      </c>
    </row>
    <row r="331" spans="1:14" x14ac:dyDescent="0.25">
      <c r="A331" t="s">
        <v>13</v>
      </c>
      <c r="B331" t="s">
        <v>118</v>
      </c>
      <c r="C331" t="s">
        <v>15</v>
      </c>
      <c r="D331">
        <v>1441410394</v>
      </c>
      <c r="E331" s="1">
        <v>44995</v>
      </c>
      <c r="F331" s="1">
        <v>44995</v>
      </c>
      <c r="G331">
        <v>9198637983</v>
      </c>
      <c r="H331">
        <v>2000600201</v>
      </c>
      <c r="I331">
        <v>14814.58</v>
      </c>
      <c r="J331" s="1">
        <v>45026</v>
      </c>
      <c r="K331" s="5">
        <v>14265.89</v>
      </c>
      <c r="L331" s="1">
        <v>45030</v>
      </c>
      <c r="M331">
        <v>4</v>
      </c>
      <c r="N331" s="5">
        <f t="shared" si="5"/>
        <v>57063.56</v>
      </c>
    </row>
    <row r="332" spans="1:14" x14ac:dyDescent="0.25">
      <c r="A332" t="s">
        <v>13</v>
      </c>
      <c r="B332" t="s">
        <v>118</v>
      </c>
      <c r="C332" t="s">
        <v>15</v>
      </c>
      <c r="D332">
        <v>1441410394</v>
      </c>
      <c r="E332" s="1">
        <v>44995</v>
      </c>
      <c r="F332" s="1">
        <v>44995</v>
      </c>
      <c r="G332">
        <v>9198637986</v>
      </c>
      <c r="H332">
        <v>2000600202</v>
      </c>
      <c r="I332">
        <v>2856.29</v>
      </c>
      <c r="J332" s="1">
        <v>45026</v>
      </c>
      <c r="K332" s="5">
        <v>2750.5</v>
      </c>
      <c r="L332" s="1">
        <v>45054</v>
      </c>
      <c r="M332">
        <v>28</v>
      </c>
      <c r="N332" s="5">
        <f t="shared" si="5"/>
        <v>77014</v>
      </c>
    </row>
    <row r="333" spans="1:14" x14ac:dyDescent="0.25">
      <c r="A333" t="s">
        <v>13</v>
      </c>
      <c r="B333" t="s">
        <v>118</v>
      </c>
      <c r="C333" t="s">
        <v>15</v>
      </c>
      <c r="D333">
        <v>1441410394</v>
      </c>
      <c r="E333" s="1">
        <v>44995</v>
      </c>
      <c r="F333" s="1">
        <v>44995</v>
      </c>
      <c r="G333">
        <v>9198670187</v>
      </c>
      <c r="H333">
        <v>2000600185</v>
      </c>
      <c r="I333">
        <v>14027.86</v>
      </c>
      <c r="J333" s="1">
        <v>45026</v>
      </c>
      <c r="K333" s="5">
        <v>13508.31</v>
      </c>
      <c r="L333" s="1">
        <v>45054</v>
      </c>
      <c r="M333">
        <v>28</v>
      </c>
      <c r="N333" s="5">
        <f t="shared" si="5"/>
        <v>378232.68</v>
      </c>
    </row>
    <row r="334" spans="1:14" x14ac:dyDescent="0.25">
      <c r="A334" t="s">
        <v>13</v>
      </c>
      <c r="B334" t="s">
        <v>118</v>
      </c>
      <c r="C334" t="s">
        <v>15</v>
      </c>
      <c r="D334">
        <v>1441410394</v>
      </c>
      <c r="E334" s="1">
        <v>44995</v>
      </c>
      <c r="F334" s="1">
        <v>44995</v>
      </c>
      <c r="G334">
        <v>9198670196</v>
      </c>
      <c r="H334">
        <v>2000600186</v>
      </c>
      <c r="I334">
        <v>135237.91</v>
      </c>
      <c r="J334" s="1">
        <v>45026</v>
      </c>
      <c r="K334" s="5">
        <v>130229.1</v>
      </c>
      <c r="L334" s="1">
        <v>45030</v>
      </c>
      <c r="M334">
        <v>4</v>
      </c>
      <c r="N334" s="5">
        <f t="shared" si="5"/>
        <v>520916.4</v>
      </c>
    </row>
    <row r="335" spans="1:14" x14ac:dyDescent="0.25">
      <c r="A335" t="s">
        <v>13</v>
      </c>
      <c r="B335" t="s">
        <v>118</v>
      </c>
      <c r="C335" t="s">
        <v>15</v>
      </c>
      <c r="D335">
        <v>1441410394</v>
      </c>
      <c r="E335" s="1">
        <v>44995</v>
      </c>
      <c r="F335" s="1">
        <v>44995</v>
      </c>
      <c r="G335">
        <v>9198670202</v>
      </c>
      <c r="H335">
        <v>2000600194</v>
      </c>
      <c r="I335">
        <v>1231.2</v>
      </c>
      <c r="J335" s="1">
        <v>45026</v>
      </c>
      <c r="K335" s="5">
        <v>1185.5999999999999</v>
      </c>
      <c r="L335" s="1">
        <v>45019</v>
      </c>
      <c r="M335">
        <v>-7</v>
      </c>
      <c r="N335" s="5">
        <f t="shared" si="5"/>
        <v>-8299.1999999999989</v>
      </c>
    </row>
    <row r="336" spans="1:14" x14ac:dyDescent="0.25">
      <c r="A336" t="s">
        <v>13</v>
      </c>
      <c r="B336" t="s">
        <v>118</v>
      </c>
      <c r="C336" t="s">
        <v>15</v>
      </c>
      <c r="D336">
        <v>1441410394</v>
      </c>
      <c r="E336" s="1">
        <v>44995</v>
      </c>
      <c r="F336" s="1">
        <v>44995</v>
      </c>
      <c r="G336">
        <v>9198670215</v>
      </c>
      <c r="H336">
        <v>2000600203</v>
      </c>
      <c r="I336">
        <v>38607.32</v>
      </c>
      <c r="J336" s="1">
        <v>45026</v>
      </c>
      <c r="K336" s="5">
        <v>37177.42</v>
      </c>
      <c r="L336" s="1">
        <v>45019</v>
      </c>
      <c r="M336">
        <v>-7</v>
      </c>
      <c r="N336" s="5">
        <f t="shared" si="5"/>
        <v>-260241.94</v>
      </c>
    </row>
    <row r="337" spans="1:14" x14ac:dyDescent="0.25">
      <c r="A337" t="s">
        <v>13</v>
      </c>
      <c r="B337" t="s">
        <v>118</v>
      </c>
      <c r="C337" t="s">
        <v>15</v>
      </c>
      <c r="D337">
        <v>1441410394</v>
      </c>
      <c r="E337" s="1">
        <v>44995</v>
      </c>
      <c r="F337" s="1">
        <v>44995</v>
      </c>
      <c r="G337">
        <v>9198670774</v>
      </c>
      <c r="H337">
        <v>2000600210</v>
      </c>
      <c r="I337">
        <v>1497.51</v>
      </c>
      <c r="J337" s="1">
        <v>45026</v>
      </c>
      <c r="K337" s="5">
        <v>1442.05</v>
      </c>
      <c r="L337" s="1">
        <v>45054</v>
      </c>
      <c r="M337">
        <v>28</v>
      </c>
      <c r="N337" s="5">
        <f t="shared" si="5"/>
        <v>40377.4</v>
      </c>
    </row>
    <row r="338" spans="1:14" x14ac:dyDescent="0.25">
      <c r="A338" t="s">
        <v>13</v>
      </c>
      <c r="B338" t="s">
        <v>118</v>
      </c>
      <c r="C338" t="s">
        <v>292</v>
      </c>
      <c r="D338">
        <v>360710511</v>
      </c>
      <c r="E338" s="1">
        <v>45001</v>
      </c>
      <c r="F338" s="1">
        <v>45001</v>
      </c>
      <c r="G338">
        <v>9249176213</v>
      </c>
      <c r="H338" t="s">
        <v>293</v>
      </c>
      <c r="I338">
        <v>2288.16</v>
      </c>
      <c r="J338" s="1">
        <v>45031</v>
      </c>
      <c r="K338" s="5">
        <v>1938.58</v>
      </c>
      <c r="L338" s="1">
        <v>45048</v>
      </c>
      <c r="M338">
        <v>17</v>
      </c>
      <c r="N338" s="5">
        <f t="shared" si="5"/>
        <v>32955.86</v>
      </c>
    </row>
    <row r="339" spans="1:14" x14ac:dyDescent="0.25">
      <c r="A339" t="s">
        <v>13</v>
      </c>
      <c r="B339" t="s">
        <v>118</v>
      </c>
      <c r="C339" t="s">
        <v>134</v>
      </c>
      <c r="D339">
        <v>2175340401</v>
      </c>
      <c r="E339" s="1">
        <v>45001</v>
      </c>
      <c r="F339" s="1">
        <v>45001</v>
      </c>
      <c r="G339">
        <v>9251125116</v>
      </c>
      <c r="H339" t="s">
        <v>294</v>
      </c>
      <c r="I339">
        <v>3635.94</v>
      </c>
      <c r="J339" s="1">
        <v>45031</v>
      </c>
      <c r="K339" s="5">
        <v>3470.67</v>
      </c>
      <c r="L339" s="1">
        <v>45030</v>
      </c>
      <c r="M339">
        <v>-1</v>
      </c>
      <c r="N339" s="5">
        <f t="shared" si="5"/>
        <v>-3470.67</v>
      </c>
    </row>
    <row r="340" spans="1:14" x14ac:dyDescent="0.25">
      <c r="A340" t="s">
        <v>13</v>
      </c>
      <c r="B340" t="s">
        <v>118</v>
      </c>
      <c r="C340" t="s">
        <v>151</v>
      </c>
      <c r="D340">
        <v>2390790398</v>
      </c>
      <c r="E340" s="1">
        <v>45002</v>
      </c>
      <c r="F340" s="1">
        <v>45002</v>
      </c>
      <c r="G340">
        <v>9257630593</v>
      </c>
      <c r="H340">
        <v>74</v>
      </c>
      <c r="I340">
        <v>197.13</v>
      </c>
      <c r="J340" s="1">
        <v>45094</v>
      </c>
      <c r="K340" s="5">
        <v>167.01</v>
      </c>
      <c r="L340" s="1">
        <v>45043</v>
      </c>
      <c r="M340">
        <v>-51</v>
      </c>
      <c r="N340" s="5">
        <f t="shared" si="5"/>
        <v>-8517.51</v>
      </c>
    </row>
    <row r="341" spans="1:14" x14ac:dyDescent="0.25">
      <c r="A341" t="s">
        <v>13</v>
      </c>
      <c r="B341" t="s">
        <v>118</v>
      </c>
      <c r="C341" t="s">
        <v>133</v>
      </c>
      <c r="D341">
        <v>722640398</v>
      </c>
      <c r="E341" s="1">
        <v>45006</v>
      </c>
      <c r="F341" s="1">
        <v>45006</v>
      </c>
      <c r="G341">
        <v>9278222176</v>
      </c>
      <c r="H341">
        <v>85</v>
      </c>
      <c r="I341">
        <v>11546.24</v>
      </c>
      <c r="J341" s="1">
        <v>45066</v>
      </c>
      <c r="K341" s="5">
        <v>11021.41</v>
      </c>
      <c r="L341" s="1">
        <v>45078</v>
      </c>
      <c r="M341">
        <v>12</v>
      </c>
      <c r="N341" s="5">
        <f t="shared" si="5"/>
        <v>132256.91999999998</v>
      </c>
    </row>
    <row r="342" spans="1:14" x14ac:dyDescent="0.25">
      <c r="A342" t="s">
        <v>13</v>
      </c>
      <c r="B342" t="s">
        <v>118</v>
      </c>
      <c r="C342" t="s">
        <v>295</v>
      </c>
      <c r="D342">
        <v>2831590167</v>
      </c>
      <c r="E342" s="1">
        <v>45008</v>
      </c>
      <c r="F342" s="1">
        <v>45008</v>
      </c>
      <c r="G342">
        <v>9288364065</v>
      </c>
      <c r="H342" t="s">
        <v>296</v>
      </c>
      <c r="I342">
        <v>444.96</v>
      </c>
      <c r="J342" s="1">
        <v>45068</v>
      </c>
      <c r="K342" s="5">
        <v>376.98</v>
      </c>
      <c r="L342" s="1">
        <v>45048</v>
      </c>
      <c r="M342">
        <v>-20</v>
      </c>
      <c r="N342" s="5">
        <f t="shared" si="5"/>
        <v>-7539.6</v>
      </c>
    </row>
    <row r="343" spans="1:14" x14ac:dyDescent="0.25">
      <c r="A343" t="s">
        <v>13</v>
      </c>
      <c r="B343" t="s">
        <v>118</v>
      </c>
      <c r="C343" t="s">
        <v>128</v>
      </c>
      <c r="D343">
        <v>1012750392</v>
      </c>
      <c r="E343" s="1">
        <v>45012</v>
      </c>
      <c r="F343" s="1">
        <v>45012</v>
      </c>
      <c r="G343">
        <v>9307882361</v>
      </c>
      <c r="H343" t="s">
        <v>297</v>
      </c>
      <c r="I343">
        <v>962.77</v>
      </c>
      <c r="J343" s="1">
        <v>45066</v>
      </c>
      <c r="K343" s="5">
        <v>919.01</v>
      </c>
      <c r="L343" s="1">
        <v>45043</v>
      </c>
      <c r="M343">
        <v>-23</v>
      </c>
      <c r="N343" s="5">
        <f t="shared" si="5"/>
        <v>-21137.23</v>
      </c>
    </row>
    <row r="344" spans="1:14" x14ac:dyDescent="0.25">
      <c r="A344" t="s">
        <v>13</v>
      </c>
      <c r="B344" t="s">
        <v>118</v>
      </c>
      <c r="C344" t="s">
        <v>128</v>
      </c>
      <c r="D344">
        <v>1012750392</v>
      </c>
      <c r="E344" s="1">
        <v>45012</v>
      </c>
      <c r="F344" s="1">
        <v>45012</v>
      </c>
      <c r="G344">
        <v>9307882502</v>
      </c>
      <c r="H344" t="s">
        <v>298</v>
      </c>
      <c r="I344">
        <v>8174.94</v>
      </c>
      <c r="J344" s="1">
        <v>45066</v>
      </c>
      <c r="K344" s="5">
        <v>7803.35</v>
      </c>
      <c r="L344" s="1">
        <v>45043</v>
      </c>
      <c r="M344">
        <v>-23</v>
      </c>
      <c r="N344" s="5">
        <f t="shared" si="5"/>
        <v>-179477.05000000002</v>
      </c>
    </row>
    <row r="345" spans="1:14" x14ac:dyDescent="0.25">
      <c r="A345" t="s">
        <v>13</v>
      </c>
      <c r="B345" t="s">
        <v>118</v>
      </c>
      <c r="C345" t="s">
        <v>128</v>
      </c>
      <c r="D345">
        <v>1012750392</v>
      </c>
      <c r="E345" s="1">
        <v>45012</v>
      </c>
      <c r="F345" s="1">
        <v>45012</v>
      </c>
      <c r="G345">
        <v>9307882601</v>
      </c>
      <c r="H345" t="s">
        <v>299</v>
      </c>
      <c r="I345">
        <v>110513.04</v>
      </c>
      <c r="J345" s="1">
        <v>45066</v>
      </c>
      <c r="K345" s="5">
        <v>105489.72</v>
      </c>
      <c r="L345" s="1">
        <v>45043</v>
      </c>
      <c r="M345">
        <v>-23</v>
      </c>
      <c r="N345" s="5">
        <f t="shared" si="5"/>
        <v>-2426263.56</v>
      </c>
    </row>
    <row r="346" spans="1:14" x14ac:dyDescent="0.25">
      <c r="A346" t="s">
        <v>13</v>
      </c>
      <c r="B346" t="s">
        <v>118</v>
      </c>
      <c r="C346" t="s">
        <v>128</v>
      </c>
      <c r="D346">
        <v>1012750392</v>
      </c>
      <c r="E346" s="1">
        <v>45012</v>
      </c>
      <c r="F346" s="1">
        <v>45012</v>
      </c>
      <c r="G346">
        <v>9307882834</v>
      </c>
      <c r="H346" t="s">
        <v>300</v>
      </c>
      <c r="I346">
        <v>110513.04</v>
      </c>
      <c r="J346" s="1">
        <v>45066</v>
      </c>
      <c r="K346" s="5">
        <v>105489.72</v>
      </c>
      <c r="L346" s="1">
        <v>45043</v>
      </c>
      <c r="M346">
        <v>-23</v>
      </c>
      <c r="N346" s="5">
        <f t="shared" si="5"/>
        <v>-2426263.56</v>
      </c>
    </row>
    <row r="347" spans="1:14" x14ac:dyDescent="0.25">
      <c r="A347" t="s">
        <v>13</v>
      </c>
      <c r="B347" t="s">
        <v>118</v>
      </c>
      <c r="C347" t="s">
        <v>128</v>
      </c>
      <c r="D347">
        <v>1012750392</v>
      </c>
      <c r="E347" s="1">
        <v>45012</v>
      </c>
      <c r="F347" s="1">
        <v>45012</v>
      </c>
      <c r="G347">
        <v>9307883034</v>
      </c>
      <c r="H347" t="s">
        <v>301</v>
      </c>
      <c r="I347">
        <v>9671.99</v>
      </c>
      <c r="J347" s="1">
        <v>45066</v>
      </c>
      <c r="K347" s="5">
        <v>9232.35</v>
      </c>
      <c r="L347" s="1">
        <v>45043</v>
      </c>
      <c r="M347">
        <v>-23</v>
      </c>
      <c r="N347" s="5">
        <f t="shared" si="5"/>
        <v>-212344.05000000002</v>
      </c>
    </row>
    <row r="348" spans="1:14" x14ac:dyDescent="0.25">
      <c r="A348" t="s">
        <v>13</v>
      </c>
      <c r="B348" t="s">
        <v>118</v>
      </c>
      <c r="C348" t="s">
        <v>128</v>
      </c>
      <c r="D348">
        <v>1012750392</v>
      </c>
      <c r="E348" s="1">
        <v>45012</v>
      </c>
      <c r="F348" s="1">
        <v>45012</v>
      </c>
      <c r="G348">
        <v>9307883227</v>
      </c>
      <c r="H348" t="s">
        <v>302</v>
      </c>
      <c r="I348">
        <v>27825.14</v>
      </c>
      <c r="J348" s="1">
        <v>45066</v>
      </c>
      <c r="K348" s="5">
        <v>26560.36</v>
      </c>
      <c r="L348" s="1">
        <v>45043</v>
      </c>
      <c r="M348">
        <v>-23</v>
      </c>
      <c r="N348" s="5">
        <f t="shared" si="5"/>
        <v>-610888.28</v>
      </c>
    </row>
    <row r="349" spans="1:14" x14ac:dyDescent="0.25">
      <c r="A349" t="s">
        <v>13</v>
      </c>
      <c r="B349" t="s">
        <v>118</v>
      </c>
      <c r="C349" t="s">
        <v>128</v>
      </c>
      <c r="D349">
        <v>1012750392</v>
      </c>
      <c r="E349" s="1">
        <v>45012</v>
      </c>
      <c r="F349" s="1">
        <v>45012</v>
      </c>
      <c r="G349">
        <v>9307883262</v>
      </c>
      <c r="H349" t="s">
        <v>303</v>
      </c>
      <c r="I349">
        <v>13068.14</v>
      </c>
      <c r="J349" s="1">
        <v>45066</v>
      </c>
      <c r="K349" s="5">
        <v>12474.13</v>
      </c>
      <c r="L349" s="1">
        <v>45043</v>
      </c>
      <c r="M349">
        <v>-23</v>
      </c>
      <c r="N349" s="5">
        <f t="shared" si="5"/>
        <v>-286904.99</v>
      </c>
    </row>
    <row r="350" spans="1:14" x14ac:dyDescent="0.25">
      <c r="A350" t="s">
        <v>13</v>
      </c>
      <c r="B350" t="s">
        <v>118</v>
      </c>
      <c r="C350" t="s">
        <v>128</v>
      </c>
      <c r="D350">
        <v>1012750392</v>
      </c>
      <c r="E350" s="1">
        <v>45012</v>
      </c>
      <c r="F350" s="1">
        <v>45012</v>
      </c>
      <c r="G350">
        <v>9307883359</v>
      </c>
      <c r="H350" t="s">
        <v>304</v>
      </c>
      <c r="I350">
        <v>20727.86</v>
      </c>
      <c r="J350" s="1">
        <v>45066</v>
      </c>
      <c r="K350" s="5">
        <v>19785.68</v>
      </c>
      <c r="L350" s="1">
        <v>45043</v>
      </c>
      <c r="M350">
        <v>-23</v>
      </c>
      <c r="N350" s="5">
        <f t="shared" si="5"/>
        <v>-455070.64</v>
      </c>
    </row>
    <row r="351" spans="1:14" x14ac:dyDescent="0.25">
      <c r="A351" t="s">
        <v>13</v>
      </c>
      <c r="B351" t="s">
        <v>118</v>
      </c>
      <c r="C351" t="s">
        <v>128</v>
      </c>
      <c r="D351">
        <v>1012750392</v>
      </c>
      <c r="E351" s="1">
        <v>45012</v>
      </c>
      <c r="F351" s="1">
        <v>45012</v>
      </c>
      <c r="G351">
        <v>9307883454</v>
      </c>
      <c r="H351" t="s">
        <v>305</v>
      </c>
      <c r="I351">
        <v>224.52</v>
      </c>
      <c r="J351" s="1">
        <v>45066</v>
      </c>
      <c r="K351" s="5">
        <v>214.31</v>
      </c>
      <c r="L351" s="1">
        <v>45043</v>
      </c>
      <c r="M351">
        <v>-23</v>
      </c>
      <c r="N351" s="5">
        <f t="shared" si="5"/>
        <v>-4929.13</v>
      </c>
    </row>
    <row r="352" spans="1:14" x14ac:dyDescent="0.25">
      <c r="A352" t="s">
        <v>13</v>
      </c>
      <c r="B352" t="s">
        <v>118</v>
      </c>
      <c r="C352" t="s">
        <v>306</v>
      </c>
      <c r="D352">
        <v>4649630268</v>
      </c>
      <c r="E352" s="1">
        <v>45012</v>
      </c>
      <c r="F352" s="1">
        <v>45012</v>
      </c>
      <c r="G352">
        <v>9309424059</v>
      </c>
      <c r="H352" t="s">
        <v>307</v>
      </c>
      <c r="I352">
        <v>6113.33</v>
      </c>
      <c r="J352" s="1">
        <v>45073</v>
      </c>
      <c r="K352" s="5">
        <v>5179.3500000000004</v>
      </c>
      <c r="L352" s="1">
        <v>45078</v>
      </c>
      <c r="M352">
        <v>5</v>
      </c>
      <c r="N352" s="5">
        <f t="shared" si="5"/>
        <v>25896.75</v>
      </c>
    </row>
    <row r="353" spans="1:14" x14ac:dyDescent="0.25">
      <c r="A353" t="s">
        <v>13</v>
      </c>
      <c r="B353" t="s">
        <v>118</v>
      </c>
      <c r="C353" t="s">
        <v>15</v>
      </c>
      <c r="D353">
        <v>1441410394</v>
      </c>
      <c r="E353" s="1">
        <v>45015</v>
      </c>
      <c r="F353" s="1">
        <v>45015</v>
      </c>
      <c r="G353">
        <v>9330786562</v>
      </c>
      <c r="H353">
        <v>2000950020</v>
      </c>
      <c r="I353">
        <v>721.36</v>
      </c>
      <c r="J353" s="1">
        <v>45046</v>
      </c>
      <c r="K353" s="5">
        <v>694.64</v>
      </c>
      <c r="L353" s="1">
        <v>45030</v>
      </c>
      <c r="M353">
        <v>-16</v>
      </c>
      <c r="N353" s="5">
        <f t="shared" si="5"/>
        <v>-11114.24</v>
      </c>
    </row>
    <row r="354" spans="1:14" x14ac:dyDescent="0.25">
      <c r="A354" t="s">
        <v>13</v>
      </c>
      <c r="B354" t="s">
        <v>118</v>
      </c>
      <c r="C354" t="s">
        <v>15</v>
      </c>
      <c r="D354">
        <v>1441410394</v>
      </c>
      <c r="E354" s="1">
        <v>45017</v>
      </c>
      <c r="F354" s="1">
        <v>45017</v>
      </c>
      <c r="G354">
        <v>9340730681</v>
      </c>
      <c r="H354">
        <v>2000950021</v>
      </c>
      <c r="I354">
        <v>201</v>
      </c>
      <c r="J354" s="1">
        <v>45046</v>
      </c>
      <c r="K354" s="5">
        <v>193.56</v>
      </c>
      <c r="L354" s="1">
        <v>45037</v>
      </c>
      <c r="M354">
        <v>-9</v>
      </c>
      <c r="N354" s="5">
        <f t="shared" si="5"/>
        <v>-1742.04</v>
      </c>
    </row>
    <row r="355" spans="1:14" x14ac:dyDescent="0.25">
      <c r="A355" t="s">
        <v>13</v>
      </c>
      <c r="B355" t="s">
        <v>118</v>
      </c>
      <c r="C355" t="s">
        <v>15</v>
      </c>
      <c r="D355">
        <v>1441410394</v>
      </c>
      <c r="E355" s="1">
        <v>45016</v>
      </c>
      <c r="F355" s="1">
        <v>45016</v>
      </c>
      <c r="G355">
        <v>9340730734</v>
      </c>
      <c r="H355">
        <v>2000600212</v>
      </c>
      <c r="I355">
        <v>1037.24</v>
      </c>
      <c r="J355" s="1">
        <v>45046</v>
      </c>
      <c r="K355" s="5">
        <v>950.8</v>
      </c>
      <c r="L355" s="1">
        <v>45043</v>
      </c>
      <c r="M355">
        <v>-3</v>
      </c>
      <c r="N355" s="5">
        <f t="shared" si="5"/>
        <v>-2852.3999999999996</v>
      </c>
    </row>
    <row r="356" spans="1:14" x14ac:dyDescent="0.25">
      <c r="A356" t="s">
        <v>13</v>
      </c>
      <c r="B356" t="s">
        <v>118</v>
      </c>
      <c r="C356" t="s">
        <v>15</v>
      </c>
      <c r="D356">
        <v>1441410394</v>
      </c>
      <c r="E356" s="1">
        <v>45017</v>
      </c>
      <c r="F356" s="1">
        <v>45017</v>
      </c>
      <c r="G356">
        <v>9340953850</v>
      </c>
      <c r="H356">
        <v>2000950022</v>
      </c>
      <c r="I356">
        <v>2715.76</v>
      </c>
      <c r="J356" s="1">
        <v>45046</v>
      </c>
      <c r="K356" s="5">
        <v>2615.1799999999998</v>
      </c>
      <c r="L356" s="1">
        <v>45030</v>
      </c>
      <c r="M356">
        <v>-16</v>
      </c>
      <c r="N356" s="5">
        <f t="shared" si="5"/>
        <v>-41842.879999999997</v>
      </c>
    </row>
    <row r="357" spans="1:14" x14ac:dyDescent="0.25">
      <c r="A357" t="s">
        <v>13</v>
      </c>
      <c r="B357" t="s">
        <v>118</v>
      </c>
      <c r="C357" t="s">
        <v>15</v>
      </c>
      <c r="D357">
        <v>1441410394</v>
      </c>
      <c r="E357" s="1">
        <v>45016</v>
      </c>
      <c r="F357" s="1">
        <v>45016</v>
      </c>
      <c r="G357">
        <v>9340954004</v>
      </c>
      <c r="H357">
        <v>2000950023</v>
      </c>
      <c r="I357">
        <v>1096.42</v>
      </c>
      <c r="J357" s="1">
        <v>45046</v>
      </c>
      <c r="K357" s="5">
        <v>1055.81</v>
      </c>
      <c r="L357" s="1">
        <v>45030</v>
      </c>
      <c r="M357">
        <v>-16</v>
      </c>
      <c r="N357" s="5">
        <f t="shared" si="5"/>
        <v>-16892.96</v>
      </c>
    </row>
    <row r="358" spans="1:14" x14ac:dyDescent="0.25">
      <c r="A358" t="s">
        <v>13</v>
      </c>
      <c r="B358" t="s">
        <v>118</v>
      </c>
      <c r="C358" t="s">
        <v>15</v>
      </c>
      <c r="D358">
        <v>1441410394</v>
      </c>
      <c r="E358" s="1">
        <v>45017</v>
      </c>
      <c r="F358" s="1">
        <v>45017</v>
      </c>
      <c r="G358">
        <v>9340954078</v>
      </c>
      <c r="H358">
        <v>2000600213</v>
      </c>
      <c r="I358">
        <v>973.15</v>
      </c>
      <c r="J358" s="1">
        <v>45046</v>
      </c>
      <c r="K358" s="5">
        <v>892.05</v>
      </c>
      <c r="L358" s="1">
        <v>45043</v>
      </c>
      <c r="M358">
        <v>-3</v>
      </c>
      <c r="N358" s="5">
        <f t="shared" si="5"/>
        <v>-2676.1499999999996</v>
      </c>
    </row>
    <row r="359" spans="1:14" x14ac:dyDescent="0.25">
      <c r="A359" t="s">
        <v>13</v>
      </c>
      <c r="B359" t="s">
        <v>118</v>
      </c>
      <c r="C359" t="s">
        <v>15</v>
      </c>
      <c r="D359">
        <v>1441410394</v>
      </c>
      <c r="E359" s="1">
        <v>45017</v>
      </c>
      <c r="F359" s="1">
        <v>45017</v>
      </c>
      <c r="G359">
        <v>9340954142</v>
      </c>
      <c r="H359">
        <v>2000950024</v>
      </c>
      <c r="I359">
        <v>3147.34</v>
      </c>
      <c r="J359" s="1">
        <v>45046</v>
      </c>
      <c r="K359" s="5">
        <v>3030.77</v>
      </c>
      <c r="L359" s="1">
        <v>45030</v>
      </c>
      <c r="M359">
        <v>-16</v>
      </c>
      <c r="N359" s="5">
        <f t="shared" si="5"/>
        <v>-48492.32</v>
      </c>
    </row>
    <row r="360" spans="1:14" x14ac:dyDescent="0.25">
      <c r="A360" t="s">
        <v>13</v>
      </c>
      <c r="B360" t="s">
        <v>118</v>
      </c>
      <c r="C360" t="s">
        <v>15</v>
      </c>
      <c r="D360">
        <v>1441410394</v>
      </c>
      <c r="E360" s="1">
        <v>45016</v>
      </c>
      <c r="F360" s="1">
        <v>45016</v>
      </c>
      <c r="G360">
        <v>9340954209</v>
      </c>
      <c r="H360">
        <v>2000950025</v>
      </c>
      <c r="I360">
        <v>1207.71</v>
      </c>
      <c r="J360" s="1">
        <v>45046</v>
      </c>
      <c r="K360" s="5">
        <v>1162.98</v>
      </c>
      <c r="L360" s="1">
        <v>45030</v>
      </c>
      <c r="M360">
        <v>-16</v>
      </c>
      <c r="N360" s="5">
        <f t="shared" si="5"/>
        <v>-18607.68</v>
      </c>
    </row>
    <row r="361" spans="1:14" x14ac:dyDescent="0.25">
      <c r="A361" t="s">
        <v>13</v>
      </c>
      <c r="B361" t="s">
        <v>118</v>
      </c>
      <c r="C361" t="s">
        <v>15</v>
      </c>
      <c r="D361">
        <v>1441410394</v>
      </c>
      <c r="E361" s="1">
        <v>45017</v>
      </c>
      <c r="F361" s="1">
        <v>45017</v>
      </c>
      <c r="G361">
        <v>9340954265</v>
      </c>
      <c r="H361">
        <v>2000950026</v>
      </c>
      <c r="I361">
        <v>232.12</v>
      </c>
      <c r="J361" s="1">
        <v>45046</v>
      </c>
      <c r="K361" s="5">
        <v>223.52</v>
      </c>
      <c r="L361" s="1">
        <v>45037</v>
      </c>
      <c r="M361">
        <v>-9</v>
      </c>
      <c r="N361" s="5">
        <f t="shared" si="5"/>
        <v>-2011.68</v>
      </c>
    </row>
    <row r="362" spans="1:14" x14ac:dyDescent="0.25">
      <c r="A362" t="s">
        <v>13</v>
      </c>
      <c r="B362" t="s">
        <v>118</v>
      </c>
      <c r="C362" t="s">
        <v>15</v>
      </c>
      <c r="D362">
        <v>1441410394</v>
      </c>
      <c r="E362" s="1">
        <v>45016</v>
      </c>
      <c r="F362" s="1">
        <v>45016</v>
      </c>
      <c r="G362">
        <v>9340955406</v>
      </c>
      <c r="H362">
        <v>2000950027</v>
      </c>
      <c r="I362">
        <v>1166.4000000000001</v>
      </c>
      <c r="J362" s="1">
        <v>45046</v>
      </c>
      <c r="K362" s="5">
        <v>1123.2</v>
      </c>
      <c r="L362" s="1">
        <v>45030</v>
      </c>
      <c r="M362">
        <v>-16</v>
      </c>
      <c r="N362" s="5">
        <f t="shared" si="5"/>
        <v>-17971.2</v>
      </c>
    </row>
    <row r="363" spans="1:14" x14ac:dyDescent="0.25">
      <c r="A363" t="s">
        <v>13</v>
      </c>
      <c r="B363" t="s">
        <v>118</v>
      </c>
      <c r="C363" t="s">
        <v>15</v>
      </c>
      <c r="D363">
        <v>1441410394</v>
      </c>
      <c r="E363" s="1">
        <v>45017</v>
      </c>
      <c r="F363" s="1">
        <v>45017</v>
      </c>
      <c r="G363">
        <v>9340955464</v>
      </c>
      <c r="H363">
        <v>2000950029</v>
      </c>
      <c r="I363">
        <v>1382.18</v>
      </c>
      <c r="J363" s="1">
        <v>45046</v>
      </c>
      <c r="K363" s="5">
        <v>1330.99</v>
      </c>
      <c r="L363" s="1">
        <v>45030</v>
      </c>
      <c r="M363">
        <v>-16</v>
      </c>
      <c r="N363" s="5">
        <f t="shared" si="5"/>
        <v>-21295.84</v>
      </c>
    </row>
    <row r="364" spans="1:14" x14ac:dyDescent="0.25">
      <c r="A364" t="s">
        <v>13</v>
      </c>
      <c r="B364" t="s">
        <v>118</v>
      </c>
      <c r="C364" t="s">
        <v>15</v>
      </c>
      <c r="D364">
        <v>1441410394</v>
      </c>
      <c r="E364" s="1">
        <v>45017</v>
      </c>
      <c r="F364" s="1">
        <v>45017</v>
      </c>
      <c r="G364">
        <v>9340955597</v>
      </c>
      <c r="H364">
        <v>2000950031</v>
      </c>
      <c r="I364">
        <v>304.04000000000002</v>
      </c>
      <c r="J364" s="1">
        <v>45046</v>
      </c>
      <c r="K364" s="5">
        <v>292.77999999999997</v>
      </c>
      <c r="L364" s="1">
        <v>45037</v>
      </c>
      <c r="M364">
        <v>-9</v>
      </c>
      <c r="N364" s="5">
        <f t="shared" si="5"/>
        <v>-2635.0199999999995</v>
      </c>
    </row>
    <row r="365" spans="1:14" x14ac:dyDescent="0.25">
      <c r="A365" t="s">
        <v>13</v>
      </c>
      <c r="B365" t="s">
        <v>118</v>
      </c>
      <c r="C365" t="s">
        <v>15</v>
      </c>
      <c r="D365">
        <v>1441410394</v>
      </c>
      <c r="E365" s="1">
        <v>45017</v>
      </c>
      <c r="F365" s="1">
        <v>45017</v>
      </c>
      <c r="G365">
        <v>9340955664</v>
      </c>
      <c r="H365">
        <v>2000950032</v>
      </c>
      <c r="I365">
        <v>99.54</v>
      </c>
      <c r="J365" s="1">
        <v>45046</v>
      </c>
      <c r="K365" s="5">
        <v>95.85</v>
      </c>
      <c r="L365" s="1">
        <v>45037</v>
      </c>
      <c r="M365">
        <v>-9</v>
      </c>
      <c r="N365" s="5">
        <f t="shared" si="5"/>
        <v>-862.65</v>
      </c>
    </row>
    <row r="366" spans="1:14" x14ac:dyDescent="0.25">
      <c r="A366" t="s">
        <v>13</v>
      </c>
      <c r="B366" t="s">
        <v>118</v>
      </c>
      <c r="C366" t="s">
        <v>15</v>
      </c>
      <c r="D366">
        <v>1441410394</v>
      </c>
      <c r="E366" s="1">
        <v>45017</v>
      </c>
      <c r="F366" s="1">
        <v>45017</v>
      </c>
      <c r="G366">
        <v>9340956596</v>
      </c>
      <c r="H366">
        <v>2000600217</v>
      </c>
      <c r="I366">
        <v>3714.31</v>
      </c>
      <c r="J366" s="1">
        <v>45046</v>
      </c>
      <c r="K366" s="5">
        <v>3576.74</v>
      </c>
      <c r="L366" s="1">
        <v>45030</v>
      </c>
      <c r="M366">
        <v>-16</v>
      </c>
      <c r="N366" s="5">
        <f t="shared" si="5"/>
        <v>-57227.839999999997</v>
      </c>
    </row>
    <row r="367" spans="1:14" x14ac:dyDescent="0.25">
      <c r="A367" t="s">
        <v>13</v>
      </c>
      <c r="B367" t="s">
        <v>118</v>
      </c>
      <c r="C367" t="s">
        <v>15</v>
      </c>
      <c r="D367">
        <v>1441410394</v>
      </c>
      <c r="E367" s="1">
        <v>45016</v>
      </c>
      <c r="F367" s="1">
        <v>45016</v>
      </c>
      <c r="G367">
        <v>9341128020</v>
      </c>
      <c r="H367">
        <v>2000600218</v>
      </c>
      <c r="I367">
        <v>4428.53</v>
      </c>
      <c r="J367" s="1">
        <v>45046</v>
      </c>
      <c r="K367" s="5">
        <v>4264.51</v>
      </c>
      <c r="L367" s="1">
        <v>45030</v>
      </c>
      <c r="M367">
        <v>-16</v>
      </c>
      <c r="N367" s="5">
        <f t="shared" si="5"/>
        <v>-68232.160000000003</v>
      </c>
    </row>
    <row r="368" spans="1:14" x14ac:dyDescent="0.25">
      <c r="A368" t="s">
        <v>13</v>
      </c>
      <c r="B368" t="s">
        <v>118</v>
      </c>
      <c r="C368" t="s">
        <v>15</v>
      </c>
      <c r="D368">
        <v>1441410394</v>
      </c>
      <c r="E368" s="1">
        <v>45017</v>
      </c>
      <c r="F368" s="1">
        <v>45017</v>
      </c>
      <c r="G368">
        <v>9341128067</v>
      </c>
      <c r="H368">
        <v>2000950034</v>
      </c>
      <c r="I368">
        <v>340.2</v>
      </c>
      <c r="J368" s="1">
        <v>45046</v>
      </c>
      <c r="K368" s="5">
        <v>327.60000000000002</v>
      </c>
      <c r="L368" s="1">
        <v>45037</v>
      </c>
      <c r="M368">
        <v>-9</v>
      </c>
      <c r="N368" s="5">
        <f t="shared" si="5"/>
        <v>-2948.4</v>
      </c>
    </row>
    <row r="369" spans="1:14" x14ac:dyDescent="0.25">
      <c r="A369" t="s">
        <v>13</v>
      </c>
      <c r="B369" t="s">
        <v>118</v>
      </c>
      <c r="C369" t="s">
        <v>15</v>
      </c>
      <c r="D369">
        <v>1441410394</v>
      </c>
      <c r="E369" s="1">
        <v>45016</v>
      </c>
      <c r="F369" s="1">
        <v>45016</v>
      </c>
      <c r="G369">
        <v>9341128109</v>
      </c>
      <c r="H369">
        <v>2000950038</v>
      </c>
      <c r="I369">
        <v>216.38</v>
      </c>
      <c r="J369" s="1">
        <v>45046</v>
      </c>
      <c r="K369" s="5">
        <v>198.35</v>
      </c>
      <c r="L369" s="1">
        <v>45043</v>
      </c>
      <c r="M369">
        <v>-3</v>
      </c>
      <c r="N369" s="5">
        <f t="shared" si="5"/>
        <v>-595.04999999999995</v>
      </c>
    </row>
    <row r="370" spans="1:14" x14ac:dyDescent="0.25">
      <c r="A370" t="s">
        <v>13</v>
      </c>
      <c r="B370" t="s">
        <v>118</v>
      </c>
      <c r="C370" t="s">
        <v>15</v>
      </c>
      <c r="D370">
        <v>1441410394</v>
      </c>
      <c r="E370" s="1">
        <v>45016</v>
      </c>
      <c r="F370" s="1">
        <v>45016</v>
      </c>
      <c r="G370">
        <v>9341128207</v>
      </c>
      <c r="H370">
        <v>2000950037</v>
      </c>
      <c r="I370">
        <v>240.49</v>
      </c>
      <c r="J370" s="1">
        <v>45046</v>
      </c>
      <c r="K370" s="5">
        <v>220.45</v>
      </c>
      <c r="L370" s="1">
        <v>45043</v>
      </c>
      <c r="M370">
        <v>-3</v>
      </c>
      <c r="N370" s="5">
        <f t="shared" si="5"/>
        <v>-661.34999999999991</v>
      </c>
    </row>
    <row r="371" spans="1:14" x14ac:dyDescent="0.25">
      <c r="A371" t="s">
        <v>13</v>
      </c>
      <c r="B371" t="s">
        <v>118</v>
      </c>
      <c r="C371" t="s">
        <v>15</v>
      </c>
      <c r="D371">
        <v>1441410394</v>
      </c>
      <c r="E371" s="1">
        <v>45017</v>
      </c>
      <c r="F371" s="1">
        <v>45017</v>
      </c>
      <c r="G371">
        <v>9341128250</v>
      </c>
      <c r="H371">
        <v>2000950035</v>
      </c>
      <c r="I371">
        <v>121.7</v>
      </c>
      <c r="J371" s="1">
        <v>45046</v>
      </c>
      <c r="K371" s="5">
        <v>117.19</v>
      </c>
      <c r="L371" s="1">
        <v>45037</v>
      </c>
      <c r="M371">
        <v>-9</v>
      </c>
      <c r="N371" s="5">
        <f t="shared" si="5"/>
        <v>-1054.71</v>
      </c>
    </row>
    <row r="372" spans="1:14" x14ac:dyDescent="0.25">
      <c r="A372" t="s">
        <v>13</v>
      </c>
      <c r="B372" t="s">
        <v>118</v>
      </c>
      <c r="C372" t="s">
        <v>15</v>
      </c>
      <c r="D372">
        <v>1441410394</v>
      </c>
      <c r="E372" s="1">
        <v>45016</v>
      </c>
      <c r="F372" s="1">
        <v>45016</v>
      </c>
      <c r="G372">
        <v>9341128921</v>
      </c>
      <c r="H372">
        <v>2000950040</v>
      </c>
      <c r="I372">
        <v>211.5</v>
      </c>
      <c r="J372" s="1">
        <v>45046</v>
      </c>
      <c r="K372" s="5">
        <v>203.67</v>
      </c>
      <c r="L372" s="1">
        <v>45037</v>
      </c>
      <c r="M372">
        <v>-9</v>
      </c>
      <c r="N372" s="5">
        <f t="shared" si="5"/>
        <v>-1833.03</v>
      </c>
    </row>
    <row r="373" spans="1:14" x14ac:dyDescent="0.25">
      <c r="A373" t="s">
        <v>13</v>
      </c>
      <c r="B373" t="s">
        <v>118</v>
      </c>
      <c r="C373" t="s">
        <v>15</v>
      </c>
      <c r="D373">
        <v>1441410394</v>
      </c>
      <c r="E373" s="1">
        <v>45017</v>
      </c>
      <c r="F373" s="1">
        <v>45017</v>
      </c>
      <c r="G373">
        <v>9341128966</v>
      </c>
      <c r="H373">
        <v>2000950041</v>
      </c>
      <c r="I373">
        <v>316.93</v>
      </c>
      <c r="J373" s="1">
        <v>45046</v>
      </c>
      <c r="K373" s="5">
        <v>290.52</v>
      </c>
      <c r="L373" s="1">
        <v>45043</v>
      </c>
      <c r="M373">
        <v>-3</v>
      </c>
      <c r="N373" s="5">
        <f t="shared" si="5"/>
        <v>-871.56</v>
      </c>
    </row>
    <row r="374" spans="1:14" x14ac:dyDescent="0.25">
      <c r="A374" t="s">
        <v>13</v>
      </c>
      <c r="B374" t="s">
        <v>118</v>
      </c>
      <c r="C374" t="s">
        <v>15</v>
      </c>
      <c r="D374">
        <v>1441410394</v>
      </c>
      <c r="E374" s="1">
        <v>45016</v>
      </c>
      <c r="F374" s="1">
        <v>45016</v>
      </c>
      <c r="G374">
        <v>9341129033</v>
      </c>
      <c r="H374">
        <v>2000950039</v>
      </c>
      <c r="I374">
        <v>332.23</v>
      </c>
      <c r="J374" s="1">
        <v>45046</v>
      </c>
      <c r="K374" s="5">
        <v>304.54000000000002</v>
      </c>
      <c r="L374" s="1">
        <v>45043</v>
      </c>
      <c r="M374">
        <v>-3</v>
      </c>
      <c r="N374" s="5">
        <f t="shared" si="5"/>
        <v>-913.62000000000012</v>
      </c>
    </row>
    <row r="375" spans="1:14" x14ac:dyDescent="0.25">
      <c r="A375" t="s">
        <v>13</v>
      </c>
      <c r="B375" t="s">
        <v>118</v>
      </c>
      <c r="C375" t="s">
        <v>15</v>
      </c>
      <c r="D375">
        <v>1441410394</v>
      </c>
      <c r="E375" s="1">
        <v>45017</v>
      </c>
      <c r="F375" s="1">
        <v>45017</v>
      </c>
      <c r="G375">
        <v>9341129075</v>
      </c>
      <c r="H375">
        <v>2000600219</v>
      </c>
      <c r="I375">
        <v>2604</v>
      </c>
      <c r="J375" s="1">
        <v>45046</v>
      </c>
      <c r="K375" s="5">
        <v>2507.56</v>
      </c>
      <c r="L375" s="1">
        <v>45030</v>
      </c>
      <c r="M375">
        <v>-16</v>
      </c>
      <c r="N375" s="5">
        <f t="shared" si="5"/>
        <v>-40120.959999999999</v>
      </c>
    </row>
    <row r="376" spans="1:14" x14ac:dyDescent="0.25">
      <c r="A376" t="s">
        <v>13</v>
      </c>
      <c r="B376" t="s">
        <v>118</v>
      </c>
      <c r="C376" t="s">
        <v>15</v>
      </c>
      <c r="D376">
        <v>1441410394</v>
      </c>
      <c r="E376" s="1">
        <v>45016</v>
      </c>
      <c r="F376" s="1">
        <v>45016</v>
      </c>
      <c r="G376">
        <v>9342036031</v>
      </c>
      <c r="H376">
        <v>2000600220</v>
      </c>
      <c r="I376">
        <v>3033.75</v>
      </c>
      <c r="J376" s="1">
        <v>45046</v>
      </c>
      <c r="K376" s="5">
        <v>2921.39</v>
      </c>
      <c r="L376" s="1">
        <v>45030</v>
      </c>
      <c r="M376">
        <v>-16</v>
      </c>
      <c r="N376" s="5">
        <f t="shared" si="5"/>
        <v>-46742.239999999998</v>
      </c>
    </row>
    <row r="377" spans="1:14" x14ac:dyDescent="0.25">
      <c r="A377" t="s">
        <v>13</v>
      </c>
      <c r="B377" t="s">
        <v>118</v>
      </c>
      <c r="C377" t="s">
        <v>15</v>
      </c>
      <c r="D377">
        <v>1441410394</v>
      </c>
      <c r="E377" s="1">
        <v>45017</v>
      </c>
      <c r="F377" s="1">
        <v>45017</v>
      </c>
      <c r="G377">
        <v>9342036142</v>
      </c>
      <c r="H377">
        <v>2000950042</v>
      </c>
      <c r="I377">
        <v>213.84</v>
      </c>
      <c r="J377" s="1">
        <v>45046</v>
      </c>
      <c r="K377" s="5">
        <v>205.92</v>
      </c>
      <c r="L377" s="1">
        <v>45037</v>
      </c>
      <c r="M377">
        <v>-9</v>
      </c>
      <c r="N377" s="5">
        <f t="shared" si="5"/>
        <v>-1853.28</v>
      </c>
    </row>
    <row r="378" spans="1:14" x14ac:dyDescent="0.25">
      <c r="A378" t="s">
        <v>13</v>
      </c>
      <c r="B378" t="s">
        <v>118</v>
      </c>
      <c r="C378" t="s">
        <v>142</v>
      </c>
      <c r="D378">
        <v>1165290394</v>
      </c>
      <c r="E378" s="1">
        <v>45017</v>
      </c>
      <c r="F378" s="1">
        <v>45017</v>
      </c>
      <c r="G378">
        <v>9347957489</v>
      </c>
      <c r="H378" t="s">
        <v>308</v>
      </c>
      <c r="I378">
        <v>7555.21</v>
      </c>
      <c r="J378" s="1">
        <v>45046</v>
      </c>
      <c r="K378" s="5">
        <v>6925.61</v>
      </c>
      <c r="L378" s="1">
        <v>45030</v>
      </c>
      <c r="M378">
        <v>-16</v>
      </c>
      <c r="N378" s="5">
        <f t="shared" si="5"/>
        <v>-110809.76</v>
      </c>
    </row>
    <row r="379" spans="1:14" x14ac:dyDescent="0.25">
      <c r="A379" t="s">
        <v>13</v>
      </c>
      <c r="B379" t="s">
        <v>118</v>
      </c>
      <c r="C379" t="s">
        <v>142</v>
      </c>
      <c r="D379">
        <v>1165290394</v>
      </c>
      <c r="E379" s="1">
        <v>45020</v>
      </c>
      <c r="F379" s="1">
        <v>45020</v>
      </c>
      <c r="G379">
        <v>9359842859</v>
      </c>
      <c r="H379" t="s">
        <v>309</v>
      </c>
      <c r="I379">
        <v>36846</v>
      </c>
      <c r="J379" s="1">
        <v>45046</v>
      </c>
      <c r="K379" s="5">
        <v>33775.5</v>
      </c>
      <c r="L379" s="1">
        <v>45054</v>
      </c>
      <c r="M379">
        <v>8</v>
      </c>
      <c r="N379" s="5">
        <f t="shared" si="5"/>
        <v>270204</v>
      </c>
    </row>
    <row r="380" spans="1:14" x14ac:dyDescent="0.25">
      <c r="A380" t="s">
        <v>13</v>
      </c>
      <c r="B380" t="s">
        <v>118</v>
      </c>
      <c r="C380" t="s">
        <v>128</v>
      </c>
      <c r="D380">
        <v>1012750392</v>
      </c>
      <c r="E380" s="1">
        <v>45021</v>
      </c>
      <c r="F380" s="1">
        <v>45021</v>
      </c>
      <c r="G380">
        <v>9372037088</v>
      </c>
      <c r="H380" t="s">
        <v>310</v>
      </c>
      <c r="I380">
        <v>76589.759999999995</v>
      </c>
      <c r="J380" s="1">
        <v>45076</v>
      </c>
      <c r="K380" s="5">
        <v>73108.41</v>
      </c>
      <c r="L380" s="1">
        <v>45085</v>
      </c>
      <c r="M380">
        <v>9</v>
      </c>
      <c r="N380" s="5">
        <f t="shared" si="5"/>
        <v>657975.69000000006</v>
      </c>
    </row>
    <row r="381" spans="1:14" x14ac:dyDescent="0.25">
      <c r="A381" t="s">
        <v>13</v>
      </c>
      <c r="B381" t="s">
        <v>118</v>
      </c>
      <c r="C381" t="s">
        <v>128</v>
      </c>
      <c r="D381">
        <v>1012750392</v>
      </c>
      <c r="E381" s="1">
        <v>45021</v>
      </c>
      <c r="F381" s="1">
        <v>45021</v>
      </c>
      <c r="G381">
        <v>9372037373</v>
      </c>
      <c r="H381" t="s">
        <v>311</v>
      </c>
      <c r="I381">
        <v>4087.46</v>
      </c>
      <c r="J381" s="1">
        <v>45076</v>
      </c>
      <c r="K381" s="5">
        <v>3901.67</v>
      </c>
      <c r="L381" s="1">
        <v>45078</v>
      </c>
      <c r="M381">
        <v>2</v>
      </c>
      <c r="N381" s="5">
        <f t="shared" si="5"/>
        <v>7803.34</v>
      </c>
    </row>
    <row r="382" spans="1:14" x14ac:dyDescent="0.25">
      <c r="A382" t="s">
        <v>13</v>
      </c>
      <c r="B382" t="s">
        <v>118</v>
      </c>
      <c r="C382" t="s">
        <v>128</v>
      </c>
      <c r="D382">
        <v>1012750392</v>
      </c>
      <c r="E382" s="1">
        <v>45021</v>
      </c>
      <c r="F382" s="1">
        <v>45021</v>
      </c>
      <c r="G382">
        <v>9372037648</v>
      </c>
      <c r="H382" t="s">
        <v>312</v>
      </c>
      <c r="I382">
        <v>56122.44</v>
      </c>
      <c r="J382" s="1">
        <v>45076</v>
      </c>
      <c r="K382" s="5">
        <v>53571.42</v>
      </c>
      <c r="L382" s="1">
        <v>45085</v>
      </c>
      <c r="M382">
        <v>9</v>
      </c>
      <c r="N382" s="5">
        <f t="shared" si="5"/>
        <v>482142.77999999997</v>
      </c>
    </row>
    <row r="383" spans="1:14" x14ac:dyDescent="0.25">
      <c r="A383" t="s">
        <v>13</v>
      </c>
      <c r="B383" t="s">
        <v>118</v>
      </c>
      <c r="C383" t="s">
        <v>128</v>
      </c>
      <c r="D383">
        <v>1012750392</v>
      </c>
      <c r="E383" s="1">
        <v>45021</v>
      </c>
      <c r="F383" s="1">
        <v>45021</v>
      </c>
      <c r="G383">
        <v>9372037713</v>
      </c>
      <c r="H383" t="s">
        <v>313</v>
      </c>
      <c r="I383">
        <v>13912.57</v>
      </c>
      <c r="J383" s="1">
        <v>45076</v>
      </c>
      <c r="K383" s="5">
        <v>13280.18</v>
      </c>
      <c r="L383" s="1">
        <v>45078</v>
      </c>
      <c r="M383">
        <v>2</v>
      </c>
      <c r="N383" s="5">
        <f t="shared" si="5"/>
        <v>26560.36</v>
      </c>
    </row>
    <row r="384" spans="1:14" x14ac:dyDescent="0.25">
      <c r="A384" t="s">
        <v>13</v>
      </c>
      <c r="B384" t="s">
        <v>118</v>
      </c>
      <c r="C384" t="s">
        <v>128</v>
      </c>
      <c r="D384">
        <v>1012750392</v>
      </c>
      <c r="E384" s="1">
        <v>45021</v>
      </c>
      <c r="F384" s="1">
        <v>45021</v>
      </c>
      <c r="G384">
        <v>9372037854</v>
      </c>
      <c r="H384" t="s">
        <v>314</v>
      </c>
      <c r="I384">
        <v>10363.93</v>
      </c>
      <c r="J384" s="1">
        <v>45076</v>
      </c>
      <c r="K384" s="5">
        <v>9892.84</v>
      </c>
      <c r="L384" s="1">
        <v>45078</v>
      </c>
      <c r="M384">
        <v>2</v>
      </c>
      <c r="N384" s="5">
        <f t="shared" si="5"/>
        <v>19785.68</v>
      </c>
    </row>
    <row r="385" spans="1:14" x14ac:dyDescent="0.25">
      <c r="A385" t="s">
        <v>13</v>
      </c>
      <c r="B385" t="s">
        <v>118</v>
      </c>
      <c r="C385" t="s">
        <v>128</v>
      </c>
      <c r="D385">
        <v>1012750392</v>
      </c>
      <c r="E385" s="1">
        <v>45021</v>
      </c>
      <c r="F385" s="1">
        <v>45021</v>
      </c>
      <c r="G385">
        <v>9372038321</v>
      </c>
      <c r="H385" t="s">
        <v>315</v>
      </c>
      <c r="I385">
        <v>84853.86</v>
      </c>
      <c r="J385" s="1">
        <v>45076</v>
      </c>
      <c r="K385" s="5">
        <v>80996.87</v>
      </c>
      <c r="L385" s="1">
        <v>45085</v>
      </c>
      <c r="M385">
        <v>9</v>
      </c>
      <c r="N385" s="5">
        <f t="shared" si="5"/>
        <v>728971.83</v>
      </c>
    </row>
    <row r="386" spans="1:14" x14ac:dyDescent="0.25">
      <c r="A386" t="s">
        <v>13</v>
      </c>
      <c r="B386" t="s">
        <v>118</v>
      </c>
      <c r="C386" t="s">
        <v>128</v>
      </c>
      <c r="D386">
        <v>1012750392</v>
      </c>
      <c r="E386" s="1">
        <v>45021</v>
      </c>
      <c r="F386" s="1">
        <v>45021</v>
      </c>
      <c r="G386">
        <v>9372038706</v>
      </c>
      <c r="H386" t="s">
        <v>316</v>
      </c>
      <c r="I386">
        <v>104059.74</v>
      </c>
      <c r="J386" s="1">
        <v>45076</v>
      </c>
      <c r="K386" s="5">
        <v>99329.75</v>
      </c>
      <c r="L386" s="1">
        <v>45085</v>
      </c>
      <c r="M386">
        <v>9</v>
      </c>
      <c r="N386" s="5">
        <f t="shared" si="5"/>
        <v>893967.75</v>
      </c>
    </row>
    <row r="387" spans="1:14" x14ac:dyDescent="0.25">
      <c r="A387" t="s">
        <v>13</v>
      </c>
      <c r="B387" t="s">
        <v>118</v>
      </c>
      <c r="C387" t="s">
        <v>128</v>
      </c>
      <c r="D387">
        <v>1012750392</v>
      </c>
      <c r="E387" s="1">
        <v>45021</v>
      </c>
      <c r="F387" s="1">
        <v>45021</v>
      </c>
      <c r="G387">
        <v>9372038777</v>
      </c>
      <c r="H387" t="s">
        <v>317</v>
      </c>
      <c r="I387">
        <v>36892.959999999999</v>
      </c>
      <c r="J387" s="1">
        <v>45076</v>
      </c>
      <c r="K387" s="5">
        <v>35216.01</v>
      </c>
      <c r="L387" s="1">
        <v>45085</v>
      </c>
      <c r="M387">
        <v>9</v>
      </c>
      <c r="N387" s="5">
        <f t="shared" ref="N387:N450" si="6">M387*K387</f>
        <v>316944.09000000003</v>
      </c>
    </row>
    <row r="388" spans="1:14" x14ac:dyDescent="0.25">
      <c r="A388" t="s">
        <v>13</v>
      </c>
      <c r="B388" t="s">
        <v>118</v>
      </c>
      <c r="C388" t="s">
        <v>128</v>
      </c>
      <c r="D388">
        <v>1012750392</v>
      </c>
      <c r="E388" s="1">
        <v>45021</v>
      </c>
      <c r="F388" s="1">
        <v>45021</v>
      </c>
      <c r="G388">
        <v>9372038900</v>
      </c>
      <c r="H388" t="s">
        <v>318</v>
      </c>
      <c r="I388">
        <v>20131.5</v>
      </c>
      <c r="J388" s="1">
        <v>45076</v>
      </c>
      <c r="K388" s="5">
        <v>19216.43</v>
      </c>
      <c r="L388" s="1">
        <v>45085</v>
      </c>
      <c r="M388">
        <v>9</v>
      </c>
      <c r="N388" s="5">
        <f t="shared" si="6"/>
        <v>172947.87</v>
      </c>
    </row>
    <row r="389" spans="1:14" x14ac:dyDescent="0.25">
      <c r="A389" t="s">
        <v>13</v>
      </c>
      <c r="B389" t="s">
        <v>118</v>
      </c>
      <c r="C389" t="s">
        <v>128</v>
      </c>
      <c r="D389">
        <v>1012750392</v>
      </c>
      <c r="E389" s="1">
        <v>45021</v>
      </c>
      <c r="F389" s="1">
        <v>45021</v>
      </c>
      <c r="G389">
        <v>9372039374</v>
      </c>
      <c r="H389" t="s">
        <v>319</v>
      </c>
      <c r="I389">
        <v>15461.6</v>
      </c>
      <c r="J389" s="1">
        <v>45076</v>
      </c>
      <c r="K389" s="5">
        <v>14758.8</v>
      </c>
      <c r="L389" s="1">
        <v>45085</v>
      </c>
      <c r="M389">
        <v>9</v>
      </c>
      <c r="N389" s="5">
        <f t="shared" si="6"/>
        <v>132829.19999999998</v>
      </c>
    </row>
    <row r="390" spans="1:14" x14ac:dyDescent="0.25">
      <c r="A390" t="s">
        <v>13</v>
      </c>
      <c r="B390" t="s">
        <v>118</v>
      </c>
      <c r="C390" t="s">
        <v>128</v>
      </c>
      <c r="D390">
        <v>1012750392</v>
      </c>
      <c r="E390" s="1">
        <v>45021</v>
      </c>
      <c r="F390" s="1">
        <v>45021</v>
      </c>
      <c r="G390">
        <v>9372039534</v>
      </c>
      <c r="H390" t="s">
        <v>320</v>
      </c>
      <c r="I390">
        <v>25527.34</v>
      </c>
      <c r="J390" s="1">
        <v>45076</v>
      </c>
      <c r="K390" s="5">
        <v>24367.01</v>
      </c>
      <c r="L390" s="1">
        <v>45085</v>
      </c>
      <c r="M390">
        <v>9</v>
      </c>
      <c r="N390" s="5">
        <f t="shared" si="6"/>
        <v>219303.09</v>
      </c>
    </row>
    <row r="391" spans="1:14" x14ac:dyDescent="0.25">
      <c r="A391" t="s">
        <v>13</v>
      </c>
      <c r="B391" t="s">
        <v>118</v>
      </c>
      <c r="C391" t="s">
        <v>128</v>
      </c>
      <c r="D391">
        <v>1012750392</v>
      </c>
      <c r="E391" s="1">
        <v>45021</v>
      </c>
      <c r="F391" s="1">
        <v>45021</v>
      </c>
      <c r="G391">
        <v>9372039916</v>
      </c>
      <c r="H391" t="s">
        <v>321</v>
      </c>
      <c r="I391">
        <v>49010.3</v>
      </c>
      <c r="J391" s="1">
        <v>45076</v>
      </c>
      <c r="K391" s="5">
        <v>46782.559999999998</v>
      </c>
      <c r="L391" s="1">
        <v>45085</v>
      </c>
      <c r="M391">
        <v>9</v>
      </c>
      <c r="N391" s="5">
        <f t="shared" si="6"/>
        <v>421043.04</v>
      </c>
    </row>
    <row r="392" spans="1:14" x14ac:dyDescent="0.25">
      <c r="A392" t="s">
        <v>13</v>
      </c>
      <c r="B392" t="s">
        <v>118</v>
      </c>
      <c r="C392" t="s">
        <v>128</v>
      </c>
      <c r="D392">
        <v>1012750392</v>
      </c>
      <c r="E392" s="1">
        <v>45021</v>
      </c>
      <c r="F392" s="1">
        <v>45021</v>
      </c>
      <c r="G392">
        <v>9372040099</v>
      </c>
      <c r="H392" t="s">
        <v>322</v>
      </c>
      <c r="I392">
        <v>31282.6</v>
      </c>
      <c r="J392" s="1">
        <v>45076</v>
      </c>
      <c r="K392" s="5">
        <v>29860.66</v>
      </c>
      <c r="L392" s="1">
        <v>45085</v>
      </c>
      <c r="M392">
        <v>9</v>
      </c>
      <c r="N392" s="5">
        <f t="shared" si="6"/>
        <v>268745.94</v>
      </c>
    </row>
    <row r="393" spans="1:14" x14ac:dyDescent="0.25">
      <c r="A393" t="s">
        <v>13</v>
      </c>
      <c r="B393" t="s">
        <v>118</v>
      </c>
      <c r="C393" t="s">
        <v>128</v>
      </c>
      <c r="D393">
        <v>1012750392</v>
      </c>
      <c r="E393" s="1">
        <v>45021</v>
      </c>
      <c r="F393" s="1">
        <v>45021</v>
      </c>
      <c r="G393">
        <v>9372040543</v>
      </c>
      <c r="H393" t="s">
        <v>323</v>
      </c>
      <c r="I393">
        <v>82320.039999999994</v>
      </c>
      <c r="J393" s="1">
        <v>45076</v>
      </c>
      <c r="K393" s="5">
        <v>78578.22</v>
      </c>
      <c r="L393" s="1">
        <v>45085</v>
      </c>
      <c r="M393">
        <v>9</v>
      </c>
      <c r="N393" s="5">
        <f t="shared" si="6"/>
        <v>707203.98</v>
      </c>
    </row>
    <row r="394" spans="1:14" x14ac:dyDescent="0.25">
      <c r="A394" t="s">
        <v>13</v>
      </c>
      <c r="B394" t="s">
        <v>118</v>
      </c>
      <c r="C394" t="s">
        <v>123</v>
      </c>
      <c r="D394">
        <v>315410381</v>
      </c>
      <c r="E394" s="1">
        <v>45021</v>
      </c>
      <c r="F394" s="1">
        <v>45021</v>
      </c>
      <c r="G394">
        <v>9373452936</v>
      </c>
      <c r="H394" t="s">
        <v>324</v>
      </c>
      <c r="I394">
        <v>912.19</v>
      </c>
      <c r="J394" s="1">
        <v>45050</v>
      </c>
      <c r="K394" s="5">
        <v>878.41</v>
      </c>
      <c r="L394" s="1">
        <v>45082</v>
      </c>
      <c r="M394">
        <v>32</v>
      </c>
      <c r="N394" s="5">
        <f t="shared" si="6"/>
        <v>28109.119999999999</v>
      </c>
    </row>
    <row r="395" spans="1:14" x14ac:dyDescent="0.25">
      <c r="A395" t="s">
        <v>13</v>
      </c>
      <c r="B395" t="s">
        <v>118</v>
      </c>
      <c r="C395" t="s">
        <v>123</v>
      </c>
      <c r="D395">
        <v>315410381</v>
      </c>
      <c r="E395" s="1">
        <v>45022</v>
      </c>
      <c r="F395" s="1">
        <v>45022</v>
      </c>
      <c r="G395">
        <v>9373455871</v>
      </c>
      <c r="H395" t="s">
        <v>325</v>
      </c>
      <c r="I395">
        <v>97.31</v>
      </c>
      <c r="J395" s="1">
        <v>45050</v>
      </c>
      <c r="K395" s="5">
        <v>89.2</v>
      </c>
      <c r="L395" s="1">
        <v>45082</v>
      </c>
      <c r="M395">
        <v>32</v>
      </c>
      <c r="N395" s="5">
        <f t="shared" si="6"/>
        <v>2854.4</v>
      </c>
    </row>
    <row r="396" spans="1:14" x14ac:dyDescent="0.25">
      <c r="A396" t="s">
        <v>13</v>
      </c>
      <c r="B396" t="s">
        <v>118</v>
      </c>
      <c r="C396" t="s">
        <v>140</v>
      </c>
      <c r="D396">
        <v>163160195</v>
      </c>
      <c r="E396" s="1">
        <v>45021</v>
      </c>
      <c r="F396" s="1">
        <v>45021</v>
      </c>
      <c r="G396">
        <v>9374695719</v>
      </c>
      <c r="H396" t="s">
        <v>326</v>
      </c>
      <c r="I396">
        <v>243.6</v>
      </c>
      <c r="J396" s="1">
        <v>45077</v>
      </c>
      <c r="K396" s="5">
        <v>232.53</v>
      </c>
      <c r="L396" s="1">
        <v>45108</v>
      </c>
      <c r="M396">
        <v>31</v>
      </c>
      <c r="N396" s="5">
        <f t="shared" si="6"/>
        <v>7208.43</v>
      </c>
    </row>
    <row r="397" spans="1:14" x14ac:dyDescent="0.25">
      <c r="A397" t="s">
        <v>13</v>
      </c>
      <c r="B397" t="s">
        <v>118</v>
      </c>
      <c r="C397" t="s">
        <v>15</v>
      </c>
      <c r="D397">
        <v>1441410394</v>
      </c>
      <c r="E397" s="1">
        <v>45021</v>
      </c>
      <c r="F397" s="1">
        <v>45021</v>
      </c>
      <c r="G397">
        <v>9375380117</v>
      </c>
      <c r="H397">
        <v>2000600221</v>
      </c>
      <c r="I397">
        <v>3859.2</v>
      </c>
      <c r="J397" s="1">
        <v>45051</v>
      </c>
      <c r="K397" s="5">
        <v>3716.27</v>
      </c>
      <c r="L397" s="1">
        <v>45043</v>
      </c>
      <c r="M397">
        <v>-8</v>
      </c>
      <c r="N397" s="5">
        <f t="shared" si="6"/>
        <v>-29730.16</v>
      </c>
    </row>
    <row r="398" spans="1:14" x14ac:dyDescent="0.25">
      <c r="A398" t="s">
        <v>13</v>
      </c>
      <c r="B398" t="s">
        <v>118</v>
      </c>
      <c r="C398" t="s">
        <v>15</v>
      </c>
      <c r="D398">
        <v>1441410394</v>
      </c>
      <c r="E398" s="1">
        <v>45022</v>
      </c>
      <c r="F398" s="1">
        <v>45022</v>
      </c>
      <c r="G398">
        <v>9378715204</v>
      </c>
      <c r="H398">
        <v>2000600286</v>
      </c>
      <c r="I398">
        <v>4128.22</v>
      </c>
      <c r="J398" s="1">
        <v>45052</v>
      </c>
      <c r="K398" s="5">
        <v>3975.32</v>
      </c>
      <c r="L398" s="1">
        <v>45043</v>
      </c>
      <c r="M398">
        <v>-9</v>
      </c>
      <c r="N398" s="5">
        <f t="shared" si="6"/>
        <v>-35777.880000000005</v>
      </c>
    </row>
    <row r="399" spans="1:14" x14ac:dyDescent="0.25">
      <c r="A399" t="s">
        <v>13</v>
      </c>
      <c r="B399" t="s">
        <v>118</v>
      </c>
      <c r="C399" t="s">
        <v>15</v>
      </c>
      <c r="D399">
        <v>1441410394</v>
      </c>
      <c r="E399" s="1">
        <v>45022</v>
      </c>
      <c r="F399" s="1">
        <v>45022</v>
      </c>
      <c r="G399">
        <v>9378715388</v>
      </c>
      <c r="H399">
        <v>2000600293</v>
      </c>
      <c r="I399">
        <v>13552.59</v>
      </c>
      <c r="J399" s="1">
        <v>45052</v>
      </c>
      <c r="K399" s="5">
        <v>12423.21</v>
      </c>
      <c r="L399" s="1">
        <v>45052</v>
      </c>
      <c r="M399">
        <v>0</v>
      </c>
      <c r="N399" s="5">
        <f t="shared" si="6"/>
        <v>0</v>
      </c>
    </row>
    <row r="400" spans="1:14" x14ac:dyDescent="0.25">
      <c r="A400" t="s">
        <v>13</v>
      </c>
      <c r="B400" t="s">
        <v>118</v>
      </c>
      <c r="C400" t="s">
        <v>15</v>
      </c>
      <c r="D400">
        <v>1441410394</v>
      </c>
      <c r="E400" s="1">
        <v>45022</v>
      </c>
      <c r="F400" s="1">
        <v>45022</v>
      </c>
      <c r="G400">
        <v>9378715396</v>
      </c>
      <c r="H400">
        <v>2000600295</v>
      </c>
      <c r="I400">
        <v>3610.9</v>
      </c>
      <c r="J400" s="1">
        <v>45052</v>
      </c>
      <c r="K400" s="5">
        <v>3477.16</v>
      </c>
      <c r="L400" s="1">
        <v>45043</v>
      </c>
      <c r="M400">
        <v>-9</v>
      </c>
      <c r="N400" s="5">
        <f t="shared" si="6"/>
        <v>-31294.44</v>
      </c>
    </row>
    <row r="401" spans="1:14" x14ac:dyDescent="0.25">
      <c r="A401" t="s">
        <v>13</v>
      </c>
      <c r="B401" t="s">
        <v>118</v>
      </c>
      <c r="C401" t="s">
        <v>15</v>
      </c>
      <c r="D401">
        <v>1441410394</v>
      </c>
      <c r="E401" s="1">
        <v>45022</v>
      </c>
      <c r="F401" s="1">
        <v>45022</v>
      </c>
      <c r="G401">
        <v>9378715402</v>
      </c>
      <c r="H401">
        <v>2000600296</v>
      </c>
      <c r="I401">
        <v>47944.36</v>
      </c>
      <c r="J401" s="1">
        <v>45052</v>
      </c>
      <c r="K401" s="5">
        <v>46168.639999999999</v>
      </c>
      <c r="L401" s="1">
        <v>45052</v>
      </c>
      <c r="M401">
        <v>0</v>
      </c>
      <c r="N401" s="5">
        <f t="shared" si="6"/>
        <v>0</v>
      </c>
    </row>
    <row r="402" spans="1:14" x14ac:dyDescent="0.25">
      <c r="A402" t="s">
        <v>13</v>
      </c>
      <c r="B402" t="s">
        <v>118</v>
      </c>
      <c r="C402" t="s">
        <v>15</v>
      </c>
      <c r="D402">
        <v>1441410394</v>
      </c>
      <c r="E402" s="1">
        <v>45022</v>
      </c>
      <c r="F402" s="1">
        <v>45022</v>
      </c>
      <c r="G402">
        <v>9378715570</v>
      </c>
      <c r="H402">
        <v>2000600284</v>
      </c>
      <c r="I402">
        <v>93660.99</v>
      </c>
      <c r="J402" s="1">
        <v>45052</v>
      </c>
      <c r="K402" s="5">
        <v>89717.97</v>
      </c>
      <c r="L402" s="1">
        <v>45078</v>
      </c>
      <c r="M402">
        <v>26</v>
      </c>
      <c r="N402" s="5">
        <f t="shared" si="6"/>
        <v>2332667.2200000002</v>
      </c>
    </row>
    <row r="403" spans="1:14" x14ac:dyDescent="0.25">
      <c r="A403" t="s">
        <v>13</v>
      </c>
      <c r="B403" t="s">
        <v>118</v>
      </c>
      <c r="C403" t="s">
        <v>15</v>
      </c>
      <c r="D403">
        <v>1441410394</v>
      </c>
      <c r="E403" s="1">
        <v>45022</v>
      </c>
      <c r="F403" s="1">
        <v>45022</v>
      </c>
      <c r="G403">
        <v>9378715580</v>
      </c>
      <c r="H403">
        <v>2000600294</v>
      </c>
      <c r="I403">
        <v>19620.05</v>
      </c>
      <c r="J403" s="1">
        <v>45052</v>
      </c>
      <c r="K403" s="5">
        <v>18893.38</v>
      </c>
      <c r="L403" s="1">
        <v>45052</v>
      </c>
      <c r="M403">
        <v>0</v>
      </c>
      <c r="N403" s="5">
        <f t="shared" si="6"/>
        <v>0</v>
      </c>
    </row>
    <row r="404" spans="1:14" x14ac:dyDescent="0.25">
      <c r="A404" t="s">
        <v>13</v>
      </c>
      <c r="B404" t="s">
        <v>118</v>
      </c>
      <c r="C404" t="s">
        <v>15</v>
      </c>
      <c r="D404">
        <v>1441410394</v>
      </c>
      <c r="E404" s="1">
        <v>45022</v>
      </c>
      <c r="F404" s="1">
        <v>45022</v>
      </c>
      <c r="G404">
        <v>9378738666</v>
      </c>
      <c r="H404">
        <v>2000600222</v>
      </c>
      <c r="I404">
        <v>46656.36</v>
      </c>
      <c r="J404" s="1">
        <v>45052</v>
      </c>
      <c r="K404" s="5">
        <v>44928.35</v>
      </c>
      <c r="L404" s="1">
        <v>45052</v>
      </c>
      <c r="M404">
        <v>0</v>
      </c>
      <c r="N404" s="5">
        <f t="shared" si="6"/>
        <v>0</v>
      </c>
    </row>
    <row r="405" spans="1:14" x14ac:dyDescent="0.25">
      <c r="A405" t="s">
        <v>13</v>
      </c>
      <c r="B405" t="s">
        <v>118</v>
      </c>
      <c r="C405" t="s">
        <v>15</v>
      </c>
      <c r="D405">
        <v>1441410394</v>
      </c>
      <c r="E405" s="1">
        <v>45022</v>
      </c>
      <c r="F405" s="1">
        <v>45022</v>
      </c>
      <c r="G405">
        <v>9378750078</v>
      </c>
      <c r="H405">
        <v>2000600283</v>
      </c>
      <c r="I405">
        <v>10423.99</v>
      </c>
      <c r="J405" s="1">
        <v>45052</v>
      </c>
      <c r="K405" s="5">
        <v>10037.92</v>
      </c>
      <c r="L405" s="1">
        <v>45043</v>
      </c>
      <c r="M405">
        <v>-9</v>
      </c>
      <c r="N405" s="5">
        <f t="shared" si="6"/>
        <v>-90341.28</v>
      </c>
    </row>
    <row r="406" spans="1:14" x14ac:dyDescent="0.25">
      <c r="A406" t="s">
        <v>13</v>
      </c>
      <c r="B406" t="s">
        <v>118</v>
      </c>
      <c r="C406" t="s">
        <v>15</v>
      </c>
      <c r="D406">
        <v>1441410394</v>
      </c>
      <c r="E406" s="1">
        <v>45022</v>
      </c>
      <c r="F406" s="1">
        <v>45022</v>
      </c>
      <c r="G406">
        <v>9378750084</v>
      </c>
      <c r="H406">
        <v>2000600300</v>
      </c>
      <c r="I406">
        <v>3350.71</v>
      </c>
      <c r="J406" s="1">
        <v>45052</v>
      </c>
      <c r="K406" s="5">
        <v>3071.48</v>
      </c>
      <c r="L406" s="1">
        <v>45052</v>
      </c>
      <c r="M406">
        <v>0</v>
      </c>
      <c r="N406" s="5">
        <f t="shared" si="6"/>
        <v>0</v>
      </c>
    </row>
    <row r="407" spans="1:14" x14ac:dyDescent="0.25">
      <c r="A407" t="s">
        <v>13</v>
      </c>
      <c r="B407" t="s">
        <v>118</v>
      </c>
      <c r="C407" t="s">
        <v>15</v>
      </c>
      <c r="D407">
        <v>1441410394</v>
      </c>
      <c r="E407" s="1">
        <v>45022</v>
      </c>
      <c r="F407" s="1">
        <v>45022</v>
      </c>
      <c r="G407">
        <v>9378750099</v>
      </c>
      <c r="H407">
        <v>2000600279</v>
      </c>
      <c r="I407">
        <v>18426.939999999999</v>
      </c>
      <c r="J407" s="1">
        <v>45052</v>
      </c>
      <c r="K407" s="5">
        <v>17744.46</v>
      </c>
      <c r="L407" s="1">
        <v>45043</v>
      </c>
      <c r="M407">
        <v>-9</v>
      </c>
      <c r="N407" s="5">
        <f t="shared" si="6"/>
        <v>-159700.13999999998</v>
      </c>
    </row>
    <row r="408" spans="1:14" x14ac:dyDescent="0.25">
      <c r="A408" t="s">
        <v>13</v>
      </c>
      <c r="B408" t="s">
        <v>118</v>
      </c>
      <c r="C408" t="s">
        <v>15</v>
      </c>
      <c r="D408">
        <v>1441410394</v>
      </c>
      <c r="E408" s="1">
        <v>45022</v>
      </c>
      <c r="F408" s="1">
        <v>45022</v>
      </c>
      <c r="G408">
        <v>9378750115</v>
      </c>
      <c r="H408">
        <v>2000600280</v>
      </c>
      <c r="I408">
        <v>165305.97</v>
      </c>
      <c r="J408" s="1">
        <v>45052</v>
      </c>
      <c r="K408" s="5">
        <v>159183.53</v>
      </c>
      <c r="L408" s="1">
        <v>45052</v>
      </c>
      <c r="M408">
        <v>0</v>
      </c>
      <c r="N408" s="5">
        <f t="shared" si="6"/>
        <v>0</v>
      </c>
    </row>
    <row r="409" spans="1:14" x14ac:dyDescent="0.25">
      <c r="A409" t="s">
        <v>13</v>
      </c>
      <c r="B409" t="s">
        <v>118</v>
      </c>
      <c r="C409" t="s">
        <v>15</v>
      </c>
      <c r="D409">
        <v>1441410394</v>
      </c>
      <c r="E409" s="1">
        <v>45022</v>
      </c>
      <c r="F409" s="1">
        <v>45022</v>
      </c>
      <c r="G409">
        <v>9378750118</v>
      </c>
      <c r="H409">
        <v>2000600292</v>
      </c>
      <c r="I409">
        <v>21464.07</v>
      </c>
      <c r="J409" s="1">
        <v>45052</v>
      </c>
      <c r="K409" s="5">
        <v>20669.099999999999</v>
      </c>
      <c r="L409" s="1">
        <v>45052</v>
      </c>
      <c r="M409">
        <v>0</v>
      </c>
      <c r="N409" s="5">
        <f t="shared" si="6"/>
        <v>0</v>
      </c>
    </row>
    <row r="410" spans="1:14" x14ac:dyDescent="0.25">
      <c r="A410" t="s">
        <v>13</v>
      </c>
      <c r="B410" t="s">
        <v>118</v>
      </c>
      <c r="C410" t="s">
        <v>15</v>
      </c>
      <c r="D410">
        <v>1441410394</v>
      </c>
      <c r="E410" s="1">
        <v>45022</v>
      </c>
      <c r="F410" s="1">
        <v>45022</v>
      </c>
      <c r="G410">
        <v>9378750186</v>
      </c>
      <c r="H410">
        <v>2000600288</v>
      </c>
      <c r="I410">
        <v>5991.84</v>
      </c>
      <c r="J410" s="1">
        <v>45052</v>
      </c>
      <c r="K410" s="5">
        <v>5492.52</v>
      </c>
      <c r="L410" s="1">
        <v>45052</v>
      </c>
      <c r="M410">
        <v>0</v>
      </c>
      <c r="N410" s="5">
        <f t="shared" si="6"/>
        <v>0</v>
      </c>
    </row>
    <row r="411" spans="1:14" x14ac:dyDescent="0.25">
      <c r="A411" t="s">
        <v>13</v>
      </c>
      <c r="B411" t="s">
        <v>118</v>
      </c>
      <c r="C411" t="s">
        <v>15</v>
      </c>
      <c r="D411">
        <v>1441410394</v>
      </c>
      <c r="E411" s="1">
        <v>45022</v>
      </c>
      <c r="F411" s="1">
        <v>45022</v>
      </c>
      <c r="G411">
        <v>9378750191</v>
      </c>
      <c r="H411">
        <v>2000600289</v>
      </c>
      <c r="I411">
        <v>75499.91</v>
      </c>
      <c r="J411" s="1">
        <v>45052</v>
      </c>
      <c r="K411" s="5">
        <v>72703.62</v>
      </c>
      <c r="L411" s="1">
        <v>45052</v>
      </c>
      <c r="M411">
        <v>0</v>
      </c>
      <c r="N411" s="5">
        <f t="shared" si="6"/>
        <v>0</v>
      </c>
    </row>
    <row r="412" spans="1:14" x14ac:dyDescent="0.25">
      <c r="A412" t="s">
        <v>13</v>
      </c>
      <c r="B412" t="s">
        <v>118</v>
      </c>
      <c r="C412" t="s">
        <v>15</v>
      </c>
      <c r="D412">
        <v>1441410394</v>
      </c>
      <c r="E412" s="1">
        <v>45022</v>
      </c>
      <c r="F412" s="1">
        <v>45022</v>
      </c>
      <c r="G412">
        <v>9378750199</v>
      </c>
      <c r="H412">
        <v>2000600290</v>
      </c>
      <c r="I412">
        <v>4304.1000000000004</v>
      </c>
      <c r="J412" s="1">
        <v>45052</v>
      </c>
      <c r="K412" s="5">
        <v>4144.6899999999996</v>
      </c>
      <c r="L412" s="1">
        <v>45043</v>
      </c>
      <c r="M412">
        <v>-9</v>
      </c>
      <c r="N412" s="5">
        <f t="shared" si="6"/>
        <v>-37302.21</v>
      </c>
    </row>
    <row r="413" spans="1:14" x14ac:dyDescent="0.25">
      <c r="A413" t="s">
        <v>13</v>
      </c>
      <c r="B413" t="s">
        <v>118</v>
      </c>
      <c r="C413" t="s">
        <v>15</v>
      </c>
      <c r="D413">
        <v>1441410394</v>
      </c>
      <c r="E413" s="1">
        <v>45022</v>
      </c>
      <c r="F413" s="1">
        <v>45022</v>
      </c>
      <c r="G413">
        <v>9378750208</v>
      </c>
      <c r="H413">
        <v>2000600298</v>
      </c>
      <c r="I413">
        <v>5385.31</v>
      </c>
      <c r="J413" s="1">
        <v>45052</v>
      </c>
      <c r="K413" s="5">
        <v>5185.8500000000004</v>
      </c>
      <c r="L413" s="1">
        <v>45043</v>
      </c>
      <c r="M413">
        <v>-9</v>
      </c>
      <c r="N413" s="5">
        <f t="shared" si="6"/>
        <v>-46672.65</v>
      </c>
    </row>
    <row r="414" spans="1:14" x14ac:dyDescent="0.25">
      <c r="A414" t="s">
        <v>13</v>
      </c>
      <c r="B414" t="s">
        <v>118</v>
      </c>
      <c r="C414" t="s">
        <v>15</v>
      </c>
      <c r="D414">
        <v>1441410394</v>
      </c>
      <c r="E414" s="1">
        <v>45022</v>
      </c>
      <c r="F414" s="1">
        <v>45022</v>
      </c>
      <c r="G414">
        <v>9378750217</v>
      </c>
      <c r="H414">
        <v>2000600287</v>
      </c>
      <c r="I414">
        <v>41684.230000000003</v>
      </c>
      <c r="J414" s="1">
        <v>45052</v>
      </c>
      <c r="K414" s="5">
        <v>40140.370000000003</v>
      </c>
      <c r="L414" s="1">
        <v>45052</v>
      </c>
      <c r="M414">
        <v>0</v>
      </c>
      <c r="N414" s="5">
        <f t="shared" si="6"/>
        <v>0</v>
      </c>
    </row>
    <row r="415" spans="1:14" x14ac:dyDescent="0.25">
      <c r="A415" t="s">
        <v>13</v>
      </c>
      <c r="B415" t="s">
        <v>118</v>
      </c>
      <c r="C415" t="s">
        <v>15</v>
      </c>
      <c r="D415">
        <v>1441410394</v>
      </c>
      <c r="E415" s="1">
        <v>45022</v>
      </c>
      <c r="F415" s="1">
        <v>45022</v>
      </c>
      <c r="G415">
        <v>9378750227</v>
      </c>
      <c r="H415">
        <v>2000600297</v>
      </c>
      <c r="I415">
        <v>5187.68</v>
      </c>
      <c r="J415" s="1">
        <v>45052</v>
      </c>
      <c r="K415" s="5">
        <v>4755.37</v>
      </c>
      <c r="L415" s="1">
        <v>45052</v>
      </c>
      <c r="M415">
        <v>0</v>
      </c>
      <c r="N415" s="5">
        <f t="shared" si="6"/>
        <v>0</v>
      </c>
    </row>
    <row r="416" spans="1:14" x14ac:dyDescent="0.25">
      <c r="A416" t="s">
        <v>13</v>
      </c>
      <c r="B416" t="s">
        <v>118</v>
      </c>
      <c r="C416" t="s">
        <v>128</v>
      </c>
      <c r="D416">
        <v>1012750392</v>
      </c>
      <c r="E416" s="1">
        <v>45023</v>
      </c>
      <c r="F416" s="1">
        <v>45023</v>
      </c>
      <c r="G416">
        <v>9390420591</v>
      </c>
      <c r="H416" t="s">
        <v>327</v>
      </c>
      <c r="I416">
        <v>21227.4</v>
      </c>
      <c r="J416" s="1">
        <v>45076</v>
      </c>
      <c r="K416" s="5">
        <v>20262.52</v>
      </c>
      <c r="L416" s="1">
        <v>45126</v>
      </c>
      <c r="M416">
        <v>50</v>
      </c>
      <c r="N416" s="5">
        <f t="shared" si="6"/>
        <v>1013126</v>
      </c>
    </row>
    <row r="417" spans="1:14" x14ac:dyDescent="0.25">
      <c r="A417" t="s">
        <v>13</v>
      </c>
      <c r="B417" t="s">
        <v>118</v>
      </c>
      <c r="C417" t="s">
        <v>128</v>
      </c>
      <c r="D417">
        <v>1012750392</v>
      </c>
      <c r="E417" s="1">
        <v>45023</v>
      </c>
      <c r="F417" s="1">
        <v>45023</v>
      </c>
      <c r="G417">
        <v>9390420671</v>
      </c>
      <c r="H417" t="s">
        <v>328</v>
      </c>
      <c r="I417">
        <v>6833.82</v>
      </c>
      <c r="J417" s="1">
        <v>45076</v>
      </c>
      <c r="K417" s="5">
        <v>6523.19</v>
      </c>
      <c r="L417" s="1">
        <v>45126</v>
      </c>
      <c r="M417">
        <v>50</v>
      </c>
      <c r="N417" s="5">
        <f t="shared" si="6"/>
        <v>326159.5</v>
      </c>
    </row>
    <row r="418" spans="1:14" x14ac:dyDescent="0.25">
      <c r="A418" t="s">
        <v>13</v>
      </c>
      <c r="B418" t="s">
        <v>118</v>
      </c>
      <c r="C418" t="s">
        <v>128</v>
      </c>
      <c r="D418">
        <v>1012750392</v>
      </c>
      <c r="E418" s="1">
        <v>45023</v>
      </c>
      <c r="F418" s="1">
        <v>45023</v>
      </c>
      <c r="G418">
        <v>9390421001</v>
      </c>
      <c r="H418" t="s">
        <v>329</v>
      </c>
      <c r="I418">
        <v>13867.3</v>
      </c>
      <c r="J418" s="1">
        <v>45076</v>
      </c>
      <c r="K418" s="5">
        <v>13236.97</v>
      </c>
      <c r="L418" s="1">
        <v>45126</v>
      </c>
      <c r="M418">
        <v>50</v>
      </c>
      <c r="N418" s="5">
        <f t="shared" si="6"/>
        <v>661848.5</v>
      </c>
    </row>
    <row r="419" spans="1:14" x14ac:dyDescent="0.25">
      <c r="A419" t="s">
        <v>13</v>
      </c>
      <c r="B419" t="s">
        <v>118</v>
      </c>
      <c r="C419" t="s">
        <v>128</v>
      </c>
      <c r="D419">
        <v>1012750392</v>
      </c>
      <c r="E419" s="1">
        <v>45023</v>
      </c>
      <c r="F419" s="1">
        <v>45023</v>
      </c>
      <c r="G419">
        <v>9390421134</v>
      </c>
      <c r="H419" t="s">
        <v>330</v>
      </c>
      <c r="I419">
        <v>5751.86</v>
      </c>
      <c r="J419" s="1">
        <v>45076</v>
      </c>
      <c r="K419" s="5">
        <v>5490.41</v>
      </c>
      <c r="L419" s="1">
        <v>45126</v>
      </c>
      <c r="M419">
        <v>50</v>
      </c>
      <c r="N419" s="5">
        <f t="shared" si="6"/>
        <v>274520.5</v>
      </c>
    </row>
    <row r="420" spans="1:14" x14ac:dyDescent="0.25">
      <c r="A420" t="s">
        <v>13</v>
      </c>
      <c r="B420" t="s">
        <v>118</v>
      </c>
      <c r="C420" t="s">
        <v>128</v>
      </c>
      <c r="D420">
        <v>1012750392</v>
      </c>
      <c r="E420" s="1">
        <v>45023</v>
      </c>
      <c r="F420" s="1">
        <v>45023</v>
      </c>
      <c r="G420">
        <v>9390421217</v>
      </c>
      <c r="H420" t="s">
        <v>331</v>
      </c>
      <c r="I420">
        <v>5751.86</v>
      </c>
      <c r="J420" s="1">
        <v>45076</v>
      </c>
      <c r="K420" s="5">
        <v>5490.41</v>
      </c>
      <c r="L420" s="1">
        <v>45126</v>
      </c>
      <c r="M420">
        <v>50</v>
      </c>
      <c r="N420" s="5">
        <f t="shared" si="6"/>
        <v>274520.5</v>
      </c>
    </row>
    <row r="421" spans="1:14" x14ac:dyDescent="0.25">
      <c r="A421" t="s">
        <v>13</v>
      </c>
      <c r="B421" t="s">
        <v>118</v>
      </c>
      <c r="C421" t="s">
        <v>128</v>
      </c>
      <c r="D421">
        <v>1012750392</v>
      </c>
      <c r="E421" s="1">
        <v>45023</v>
      </c>
      <c r="F421" s="1">
        <v>45023</v>
      </c>
      <c r="G421">
        <v>9390421277</v>
      </c>
      <c r="H421" t="s">
        <v>332</v>
      </c>
      <c r="I421">
        <v>1437.96</v>
      </c>
      <c r="J421" s="1">
        <v>45076</v>
      </c>
      <c r="K421" s="5">
        <v>1372.6</v>
      </c>
      <c r="L421" s="1">
        <v>45126</v>
      </c>
      <c r="M421">
        <v>50</v>
      </c>
      <c r="N421" s="5">
        <f t="shared" si="6"/>
        <v>68630</v>
      </c>
    </row>
    <row r="422" spans="1:14" x14ac:dyDescent="0.25">
      <c r="A422" t="s">
        <v>13</v>
      </c>
      <c r="B422" t="s">
        <v>118</v>
      </c>
      <c r="C422" t="s">
        <v>128</v>
      </c>
      <c r="D422">
        <v>1012750392</v>
      </c>
      <c r="E422" s="1">
        <v>45023</v>
      </c>
      <c r="F422" s="1">
        <v>45023</v>
      </c>
      <c r="G422">
        <v>9390421342</v>
      </c>
      <c r="H422" t="s">
        <v>333</v>
      </c>
      <c r="I422">
        <v>10279.36</v>
      </c>
      <c r="J422" s="1">
        <v>45076</v>
      </c>
      <c r="K422" s="5">
        <v>9812.1200000000008</v>
      </c>
      <c r="L422" s="1">
        <v>45126</v>
      </c>
      <c r="M422">
        <v>50</v>
      </c>
      <c r="N422" s="5">
        <f t="shared" si="6"/>
        <v>490606.00000000006</v>
      </c>
    </row>
    <row r="423" spans="1:14" x14ac:dyDescent="0.25">
      <c r="A423" t="s">
        <v>13</v>
      </c>
      <c r="B423" t="s">
        <v>118</v>
      </c>
      <c r="C423" t="s">
        <v>128</v>
      </c>
      <c r="D423">
        <v>1012750392</v>
      </c>
      <c r="E423" s="1">
        <v>45023</v>
      </c>
      <c r="F423" s="1">
        <v>45023</v>
      </c>
      <c r="G423">
        <v>9390421433</v>
      </c>
      <c r="H423" t="s">
        <v>334</v>
      </c>
      <c r="I423">
        <v>3392.14</v>
      </c>
      <c r="J423" s="1">
        <v>45076</v>
      </c>
      <c r="K423" s="5">
        <v>3237.95</v>
      </c>
      <c r="L423" s="1">
        <v>45126</v>
      </c>
      <c r="M423">
        <v>50</v>
      </c>
      <c r="N423" s="5">
        <f t="shared" si="6"/>
        <v>161897.5</v>
      </c>
    </row>
    <row r="424" spans="1:14" x14ac:dyDescent="0.25">
      <c r="A424" t="s">
        <v>13</v>
      </c>
      <c r="B424" t="s">
        <v>118</v>
      </c>
      <c r="C424" t="s">
        <v>128</v>
      </c>
      <c r="D424">
        <v>1012750392</v>
      </c>
      <c r="E424" s="1">
        <v>45023</v>
      </c>
      <c r="F424" s="1">
        <v>45023</v>
      </c>
      <c r="G424">
        <v>9390421492</v>
      </c>
      <c r="H424" t="s">
        <v>335</v>
      </c>
      <c r="I424">
        <v>5751.86</v>
      </c>
      <c r="J424" s="1">
        <v>45076</v>
      </c>
      <c r="K424" s="5">
        <v>5490.41</v>
      </c>
      <c r="L424" s="1">
        <v>45126</v>
      </c>
      <c r="M424">
        <v>50</v>
      </c>
      <c r="N424" s="5">
        <f t="shared" si="6"/>
        <v>274520.5</v>
      </c>
    </row>
    <row r="425" spans="1:14" x14ac:dyDescent="0.25">
      <c r="A425" t="s">
        <v>13</v>
      </c>
      <c r="B425" t="s">
        <v>118</v>
      </c>
      <c r="C425" t="s">
        <v>128</v>
      </c>
      <c r="D425">
        <v>1012750392</v>
      </c>
      <c r="E425" s="1">
        <v>45023</v>
      </c>
      <c r="F425" s="1">
        <v>45023</v>
      </c>
      <c r="G425">
        <v>9390421593</v>
      </c>
      <c r="H425" t="s">
        <v>336</v>
      </c>
      <c r="I425">
        <v>6833.82</v>
      </c>
      <c r="J425" s="1">
        <v>45076</v>
      </c>
      <c r="K425" s="5">
        <v>6523.19</v>
      </c>
      <c r="L425" s="1">
        <v>45126</v>
      </c>
      <c r="M425">
        <v>50</v>
      </c>
      <c r="N425" s="5">
        <f t="shared" si="6"/>
        <v>326159.5</v>
      </c>
    </row>
    <row r="426" spans="1:14" x14ac:dyDescent="0.25">
      <c r="A426" t="s">
        <v>13</v>
      </c>
      <c r="B426" t="s">
        <v>118</v>
      </c>
      <c r="C426" t="s">
        <v>15</v>
      </c>
      <c r="D426">
        <v>1441410394</v>
      </c>
      <c r="E426" s="1">
        <v>45024</v>
      </c>
      <c r="F426" s="1">
        <v>45024</v>
      </c>
      <c r="G426">
        <v>9399759555</v>
      </c>
      <c r="H426">
        <v>2000600305</v>
      </c>
      <c r="I426">
        <v>1415.88</v>
      </c>
      <c r="J426" s="1">
        <v>45053</v>
      </c>
      <c r="K426" s="5">
        <v>1363.44</v>
      </c>
      <c r="L426" s="1">
        <v>45052</v>
      </c>
      <c r="M426">
        <v>-1</v>
      </c>
      <c r="N426" s="5">
        <f t="shared" si="6"/>
        <v>-1363.44</v>
      </c>
    </row>
    <row r="427" spans="1:14" x14ac:dyDescent="0.25">
      <c r="A427" t="s">
        <v>13</v>
      </c>
      <c r="B427" t="s">
        <v>118</v>
      </c>
      <c r="C427" t="s">
        <v>15</v>
      </c>
      <c r="D427">
        <v>1441410394</v>
      </c>
      <c r="E427" s="1">
        <v>45024</v>
      </c>
      <c r="F427" s="1">
        <v>45024</v>
      </c>
      <c r="G427">
        <v>9399759581</v>
      </c>
      <c r="H427">
        <v>2000600314</v>
      </c>
      <c r="I427">
        <v>332.64</v>
      </c>
      <c r="J427" s="1">
        <v>45053</v>
      </c>
      <c r="K427" s="5">
        <v>320.32</v>
      </c>
      <c r="L427" s="1">
        <v>45052</v>
      </c>
      <c r="M427">
        <v>-1</v>
      </c>
      <c r="N427" s="5">
        <f t="shared" si="6"/>
        <v>-320.32</v>
      </c>
    </row>
    <row r="428" spans="1:14" x14ac:dyDescent="0.25">
      <c r="A428" t="s">
        <v>13</v>
      </c>
      <c r="B428" t="s">
        <v>118</v>
      </c>
      <c r="C428" t="s">
        <v>15</v>
      </c>
      <c r="D428">
        <v>1441410394</v>
      </c>
      <c r="E428" s="1">
        <v>45024</v>
      </c>
      <c r="F428" s="1">
        <v>45024</v>
      </c>
      <c r="G428">
        <v>9400361411</v>
      </c>
      <c r="H428">
        <v>2000600303</v>
      </c>
      <c r="I428">
        <v>1758.88</v>
      </c>
      <c r="J428" s="1">
        <v>45053</v>
      </c>
      <c r="K428" s="5">
        <v>1693.74</v>
      </c>
      <c r="L428" s="1">
        <v>45043</v>
      </c>
      <c r="M428">
        <v>-10</v>
      </c>
      <c r="N428" s="5">
        <f t="shared" si="6"/>
        <v>-16937.400000000001</v>
      </c>
    </row>
    <row r="429" spans="1:14" x14ac:dyDescent="0.25">
      <c r="A429" t="s">
        <v>13</v>
      </c>
      <c r="B429" t="s">
        <v>118</v>
      </c>
      <c r="C429" t="s">
        <v>15</v>
      </c>
      <c r="D429">
        <v>1441410394</v>
      </c>
      <c r="E429" s="1">
        <v>45024</v>
      </c>
      <c r="F429" s="1">
        <v>45024</v>
      </c>
      <c r="G429">
        <v>9400361418</v>
      </c>
      <c r="H429">
        <v>2000600302</v>
      </c>
      <c r="I429">
        <v>68147.899999999994</v>
      </c>
      <c r="J429" s="1">
        <v>45053</v>
      </c>
      <c r="K429" s="5">
        <v>65623.899999999994</v>
      </c>
      <c r="L429" s="1">
        <v>45052</v>
      </c>
      <c r="M429">
        <v>-1</v>
      </c>
      <c r="N429" s="5">
        <f t="shared" si="6"/>
        <v>-65623.899999999994</v>
      </c>
    </row>
    <row r="430" spans="1:14" x14ac:dyDescent="0.25">
      <c r="A430" t="s">
        <v>13</v>
      </c>
      <c r="B430" t="s">
        <v>118</v>
      </c>
      <c r="C430" t="s">
        <v>142</v>
      </c>
      <c r="D430">
        <v>1165290394</v>
      </c>
      <c r="E430" s="1">
        <v>45024</v>
      </c>
      <c r="F430" s="1">
        <v>45024</v>
      </c>
      <c r="G430">
        <v>9400420533</v>
      </c>
      <c r="H430" t="s">
        <v>337</v>
      </c>
      <c r="I430">
        <v>16340.65</v>
      </c>
      <c r="J430" s="1">
        <v>45053</v>
      </c>
      <c r="K430" s="5">
        <v>14978.93</v>
      </c>
      <c r="L430" s="1">
        <v>45054</v>
      </c>
      <c r="M430">
        <v>1</v>
      </c>
      <c r="N430" s="5">
        <f t="shared" si="6"/>
        <v>14978.93</v>
      </c>
    </row>
    <row r="431" spans="1:14" x14ac:dyDescent="0.25">
      <c r="A431" t="s">
        <v>13</v>
      </c>
      <c r="B431" t="s">
        <v>118</v>
      </c>
      <c r="C431" t="s">
        <v>142</v>
      </c>
      <c r="D431">
        <v>1165290394</v>
      </c>
      <c r="E431" s="1">
        <v>45024</v>
      </c>
      <c r="F431" s="1">
        <v>45024</v>
      </c>
      <c r="G431">
        <v>9400420542</v>
      </c>
      <c r="H431" t="s">
        <v>338</v>
      </c>
      <c r="I431">
        <v>2182.06</v>
      </c>
      <c r="J431" s="1">
        <v>45053</v>
      </c>
      <c r="K431" s="5">
        <v>2000.22</v>
      </c>
      <c r="L431" s="1">
        <v>45054</v>
      </c>
      <c r="M431">
        <v>1</v>
      </c>
      <c r="N431" s="5">
        <f t="shared" si="6"/>
        <v>2000.22</v>
      </c>
    </row>
    <row r="432" spans="1:14" x14ac:dyDescent="0.25">
      <c r="A432" t="s">
        <v>13</v>
      </c>
      <c r="B432" t="s">
        <v>118</v>
      </c>
      <c r="C432" t="s">
        <v>142</v>
      </c>
      <c r="D432">
        <v>1165290394</v>
      </c>
      <c r="E432" s="1">
        <v>45024</v>
      </c>
      <c r="F432" s="1">
        <v>45024</v>
      </c>
      <c r="G432">
        <v>9400420598</v>
      </c>
      <c r="H432" t="s">
        <v>339</v>
      </c>
      <c r="I432">
        <v>8157.44</v>
      </c>
      <c r="J432" s="1">
        <v>45053</v>
      </c>
      <c r="K432" s="5">
        <v>7477.65</v>
      </c>
      <c r="L432" s="1">
        <v>45054</v>
      </c>
      <c r="M432">
        <v>1</v>
      </c>
      <c r="N432" s="5">
        <f t="shared" si="6"/>
        <v>7477.65</v>
      </c>
    </row>
    <row r="433" spans="1:14" x14ac:dyDescent="0.25">
      <c r="A433" t="s">
        <v>13</v>
      </c>
      <c r="B433" t="s">
        <v>118</v>
      </c>
      <c r="C433" t="s">
        <v>142</v>
      </c>
      <c r="D433">
        <v>1165290394</v>
      </c>
      <c r="E433" s="1">
        <v>45024</v>
      </c>
      <c r="F433" s="1">
        <v>45024</v>
      </c>
      <c r="G433">
        <v>9400420609</v>
      </c>
      <c r="H433" t="s">
        <v>340</v>
      </c>
      <c r="I433">
        <v>29172.01</v>
      </c>
      <c r="J433" s="1">
        <v>45053</v>
      </c>
      <c r="K433" s="5">
        <v>26741.01</v>
      </c>
      <c r="L433" s="1">
        <v>45054</v>
      </c>
      <c r="M433">
        <v>1</v>
      </c>
      <c r="N433" s="5">
        <f t="shared" si="6"/>
        <v>26741.01</v>
      </c>
    </row>
    <row r="434" spans="1:14" x14ac:dyDescent="0.25">
      <c r="A434" t="s">
        <v>13</v>
      </c>
      <c r="B434" t="s">
        <v>118</v>
      </c>
      <c r="C434" t="s">
        <v>142</v>
      </c>
      <c r="D434">
        <v>1165290394</v>
      </c>
      <c r="E434" s="1">
        <v>45024</v>
      </c>
      <c r="F434" s="1">
        <v>45024</v>
      </c>
      <c r="G434">
        <v>9400420656</v>
      </c>
      <c r="H434" t="s">
        <v>341</v>
      </c>
      <c r="I434">
        <v>7053.97</v>
      </c>
      <c r="J434" s="1">
        <v>45053</v>
      </c>
      <c r="K434" s="5">
        <v>6466.14</v>
      </c>
      <c r="L434" s="1">
        <v>45054</v>
      </c>
      <c r="M434">
        <v>1</v>
      </c>
      <c r="N434" s="5">
        <f t="shared" si="6"/>
        <v>6466.14</v>
      </c>
    </row>
    <row r="435" spans="1:14" x14ac:dyDescent="0.25">
      <c r="A435" t="s">
        <v>13</v>
      </c>
      <c r="B435" t="s">
        <v>118</v>
      </c>
      <c r="C435" t="s">
        <v>142</v>
      </c>
      <c r="D435">
        <v>1165290394</v>
      </c>
      <c r="E435" s="1">
        <v>45024</v>
      </c>
      <c r="F435" s="1">
        <v>45024</v>
      </c>
      <c r="G435">
        <v>9400420726</v>
      </c>
      <c r="H435" t="s">
        <v>342</v>
      </c>
      <c r="I435">
        <v>7609.94</v>
      </c>
      <c r="J435" s="1">
        <v>45053</v>
      </c>
      <c r="K435" s="5">
        <v>6975.78</v>
      </c>
      <c r="L435" s="1">
        <v>45054</v>
      </c>
      <c r="M435">
        <v>1</v>
      </c>
      <c r="N435" s="5">
        <f t="shared" si="6"/>
        <v>6975.78</v>
      </c>
    </row>
    <row r="436" spans="1:14" x14ac:dyDescent="0.25">
      <c r="A436" t="s">
        <v>13</v>
      </c>
      <c r="B436" t="s">
        <v>118</v>
      </c>
      <c r="C436" t="s">
        <v>142</v>
      </c>
      <c r="D436">
        <v>1165290394</v>
      </c>
      <c r="E436" s="1">
        <v>45024</v>
      </c>
      <c r="F436" s="1">
        <v>45024</v>
      </c>
      <c r="G436">
        <v>9400420819</v>
      </c>
      <c r="H436" t="s">
        <v>343</v>
      </c>
      <c r="I436">
        <v>19739.900000000001</v>
      </c>
      <c r="J436" s="1">
        <v>45053</v>
      </c>
      <c r="K436" s="5">
        <v>18094.91</v>
      </c>
      <c r="L436" s="1">
        <v>45054</v>
      </c>
      <c r="M436">
        <v>1</v>
      </c>
      <c r="N436" s="5">
        <f t="shared" si="6"/>
        <v>18094.91</v>
      </c>
    </row>
    <row r="437" spans="1:14" x14ac:dyDescent="0.25">
      <c r="A437" t="s">
        <v>13</v>
      </c>
      <c r="B437" t="s">
        <v>118</v>
      </c>
      <c r="C437" t="s">
        <v>15</v>
      </c>
      <c r="D437">
        <v>1441410394</v>
      </c>
      <c r="E437" s="1">
        <v>45028</v>
      </c>
      <c r="F437" s="1">
        <v>45028</v>
      </c>
      <c r="G437">
        <v>9414277979</v>
      </c>
      <c r="H437">
        <v>2000600315</v>
      </c>
      <c r="I437">
        <v>873.72</v>
      </c>
      <c r="J437" s="1">
        <v>45057</v>
      </c>
      <c r="K437" s="5">
        <v>841.36</v>
      </c>
      <c r="L437" s="1">
        <v>45052</v>
      </c>
      <c r="M437">
        <v>-5</v>
      </c>
      <c r="N437" s="5">
        <f t="shared" si="6"/>
        <v>-4206.8</v>
      </c>
    </row>
    <row r="438" spans="1:14" x14ac:dyDescent="0.25">
      <c r="A438" t="s">
        <v>13</v>
      </c>
      <c r="B438" t="s">
        <v>118</v>
      </c>
      <c r="C438" t="s">
        <v>128</v>
      </c>
      <c r="D438">
        <v>1012750392</v>
      </c>
      <c r="E438" s="1">
        <v>45028</v>
      </c>
      <c r="F438" s="1">
        <v>45028</v>
      </c>
      <c r="G438">
        <v>9422347732</v>
      </c>
      <c r="H438" t="s">
        <v>344</v>
      </c>
      <c r="I438">
        <v>308.08</v>
      </c>
      <c r="J438" s="1">
        <v>45076</v>
      </c>
      <c r="K438" s="5">
        <v>294.08</v>
      </c>
      <c r="L438" s="1">
        <v>45048</v>
      </c>
      <c r="M438">
        <v>-28</v>
      </c>
      <c r="N438" s="5">
        <f t="shared" si="6"/>
        <v>-8234.24</v>
      </c>
    </row>
    <row r="439" spans="1:14" x14ac:dyDescent="0.25">
      <c r="A439" t="s">
        <v>13</v>
      </c>
      <c r="B439" t="s">
        <v>118</v>
      </c>
      <c r="C439" t="s">
        <v>128</v>
      </c>
      <c r="D439">
        <v>1012750392</v>
      </c>
      <c r="E439" s="1">
        <v>45028</v>
      </c>
      <c r="F439" s="1">
        <v>45028</v>
      </c>
      <c r="G439">
        <v>9422529922</v>
      </c>
      <c r="H439" t="s">
        <v>345</v>
      </c>
      <c r="I439">
        <v>400.62</v>
      </c>
      <c r="J439" s="1">
        <v>45076</v>
      </c>
      <c r="K439" s="5">
        <v>382.41</v>
      </c>
      <c r="L439" s="1">
        <v>45085</v>
      </c>
      <c r="M439">
        <v>9</v>
      </c>
      <c r="N439" s="5">
        <f t="shared" si="6"/>
        <v>3441.69</v>
      </c>
    </row>
    <row r="440" spans="1:14" x14ac:dyDescent="0.25">
      <c r="A440" t="s">
        <v>13</v>
      </c>
      <c r="B440" t="s">
        <v>118</v>
      </c>
      <c r="C440" t="s">
        <v>128</v>
      </c>
      <c r="D440">
        <v>1012750392</v>
      </c>
      <c r="E440" s="1">
        <v>45029</v>
      </c>
      <c r="F440" s="1">
        <v>45029</v>
      </c>
      <c r="G440">
        <v>9422539341</v>
      </c>
      <c r="H440" t="s">
        <v>346</v>
      </c>
      <c r="I440">
        <v>211.63</v>
      </c>
      <c r="J440" s="1">
        <v>45076</v>
      </c>
      <c r="K440" s="5">
        <v>202.01</v>
      </c>
      <c r="L440" s="1">
        <v>45048</v>
      </c>
      <c r="M440">
        <v>-28</v>
      </c>
      <c r="N440" s="5">
        <f t="shared" si="6"/>
        <v>-5656.28</v>
      </c>
    </row>
    <row r="441" spans="1:14" x14ac:dyDescent="0.25">
      <c r="A441" t="s">
        <v>13</v>
      </c>
      <c r="B441" t="s">
        <v>118</v>
      </c>
      <c r="C441" t="s">
        <v>128</v>
      </c>
      <c r="D441">
        <v>1012750392</v>
      </c>
      <c r="E441" s="1">
        <v>45029</v>
      </c>
      <c r="F441" s="1">
        <v>45029</v>
      </c>
      <c r="G441">
        <v>9422542059</v>
      </c>
      <c r="H441" t="s">
        <v>347</v>
      </c>
      <c r="I441">
        <v>581.83000000000004</v>
      </c>
      <c r="J441" s="1">
        <v>45076</v>
      </c>
      <c r="K441" s="5">
        <v>555.38</v>
      </c>
      <c r="L441" s="1">
        <v>45048</v>
      </c>
      <c r="M441">
        <v>-28</v>
      </c>
      <c r="N441" s="5">
        <f t="shared" si="6"/>
        <v>-15550.64</v>
      </c>
    </row>
    <row r="442" spans="1:14" x14ac:dyDescent="0.25">
      <c r="A442" t="s">
        <v>13</v>
      </c>
      <c r="B442" t="s">
        <v>118</v>
      </c>
      <c r="C442" t="s">
        <v>128</v>
      </c>
      <c r="D442">
        <v>1012750392</v>
      </c>
      <c r="E442" s="1">
        <v>45028</v>
      </c>
      <c r="F442" s="1">
        <v>45028</v>
      </c>
      <c r="G442">
        <v>9422597426</v>
      </c>
      <c r="H442" t="s">
        <v>348</v>
      </c>
      <c r="I442">
        <v>51218.559999999998</v>
      </c>
      <c r="J442" s="1">
        <v>45076</v>
      </c>
      <c r="K442" s="5">
        <v>48890.44</v>
      </c>
      <c r="L442" s="1">
        <v>45085</v>
      </c>
      <c r="M442">
        <v>9</v>
      </c>
      <c r="N442" s="5">
        <f t="shared" si="6"/>
        <v>440013.96</v>
      </c>
    </row>
    <row r="443" spans="1:14" x14ac:dyDescent="0.25">
      <c r="A443" t="s">
        <v>13</v>
      </c>
      <c r="B443" t="s">
        <v>118</v>
      </c>
      <c r="C443" t="s">
        <v>128</v>
      </c>
      <c r="D443">
        <v>1012750392</v>
      </c>
      <c r="E443" s="1">
        <v>45028</v>
      </c>
      <c r="F443" s="1">
        <v>45028</v>
      </c>
      <c r="G443">
        <v>9422599728</v>
      </c>
      <c r="H443" t="s">
        <v>349</v>
      </c>
      <c r="I443">
        <v>116.36</v>
      </c>
      <c r="J443" s="1">
        <v>45076</v>
      </c>
      <c r="K443" s="5">
        <v>111.07</v>
      </c>
      <c r="L443" s="1">
        <v>45048</v>
      </c>
      <c r="M443">
        <v>-28</v>
      </c>
      <c r="N443" s="5">
        <f t="shared" si="6"/>
        <v>-3109.96</v>
      </c>
    </row>
    <row r="444" spans="1:14" x14ac:dyDescent="0.25">
      <c r="A444" t="s">
        <v>13</v>
      </c>
      <c r="B444" t="s">
        <v>118</v>
      </c>
      <c r="C444" t="s">
        <v>128</v>
      </c>
      <c r="D444">
        <v>1012750392</v>
      </c>
      <c r="E444" s="1">
        <v>45028</v>
      </c>
      <c r="F444" s="1">
        <v>45028</v>
      </c>
      <c r="G444">
        <v>9422759234</v>
      </c>
      <c r="H444" t="s">
        <v>350</v>
      </c>
      <c r="I444">
        <v>104.77</v>
      </c>
      <c r="J444" s="1">
        <v>45076</v>
      </c>
      <c r="K444" s="5">
        <v>100.01</v>
      </c>
      <c r="L444" s="1">
        <v>45048</v>
      </c>
      <c r="M444">
        <v>-28</v>
      </c>
      <c r="N444" s="5">
        <f t="shared" si="6"/>
        <v>-2800.28</v>
      </c>
    </row>
    <row r="445" spans="1:14" x14ac:dyDescent="0.25">
      <c r="A445" t="s">
        <v>13</v>
      </c>
      <c r="B445" t="s">
        <v>118</v>
      </c>
      <c r="C445" t="s">
        <v>128</v>
      </c>
      <c r="D445">
        <v>1012750392</v>
      </c>
      <c r="E445" s="1">
        <v>45028</v>
      </c>
      <c r="F445" s="1">
        <v>45028</v>
      </c>
      <c r="G445">
        <v>9422793706</v>
      </c>
      <c r="H445" t="s">
        <v>351</v>
      </c>
      <c r="I445">
        <v>179.72</v>
      </c>
      <c r="J445" s="1">
        <v>45076</v>
      </c>
      <c r="K445" s="5">
        <v>171.55</v>
      </c>
      <c r="L445" s="1">
        <v>45048</v>
      </c>
      <c r="M445">
        <v>-28</v>
      </c>
      <c r="N445" s="5">
        <f t="shared" si="6"/>
        <v>-4803.4000000000005</v>
      </c>
    </row>
    <row r="446" spans="1:14" x14ac:dyDescent="0.25">
      <c r="A446" t="s">
        <v>13</v>
      </c>
      <c r="B446" t="s">
        <v>118</v>
      </c>
      <c r="C446" t="s">
        <v>128</v>
      </c>
      <c r="D446">
        <v>1012750392</v>
      </c>
      <c r="E446" s="1">
        <v>45029</v>
      </c>
      <c r="F446" s="1">
        <v>45029</v>
      </c>
      <c r="G446">
        <v>9422992771</v>
      </c>
      <c r="H446" t="s">
        <v>352</v>
      </c>
      <c r="I446">
        <v>1790.6</v>
      </c>
      <c r="J446" s="1">
        <v>45076</v>
      </c>
      <c r="K446" s="5">
        <v>1709.21</v>
      </c>
      <c r="L446" s="1">
        <v>45048</v>
      </c>
      <c r="M446">
        <v>-28</v>
      </c>
      <c r="N446" s="5">
        <f t="shared" si="6"/>
        <v>-47857.880000000005</v>
      </c>
    </row>
    <row r="447" spans="1:14" x14ac:dyDescent="0.25">
      <c r="A447" t="s">
        <v>13</v>
      </c>
      <c r="B447" t="s">
        <v>118</v>
      </c>
      <c r="C447" t="s">
        <v>15</v>
      </c>
      <c r="D447">
        <v>1441410394</v>
      </c>
      <c r="E447" s="1">
        <v>45029</v>
      </c>
      <c r="F447" s="1">
        <v>45029</v>
      </c>
      <c r="G447">
        <v>9426729422</v>
      </c>
      <c r="H447">
        <v>2000600319</v>
      </c>
      <c r="I447">
        <v>905.52</v>
      </c>
      <c r="J447" s="1">
        <v>45058</v>
      </c>
      <c r="K447" s="5">
        <v>871.98</v>
      </c>
      <c r="L447" s="1">
        <v>45086</v>
      </c>
      <c r="M447">
        <v>28</v>
      </c>
      <c r="N447" s="5">
        <f t="shared" si="6"/>
        <v>24415.440000000002</v>
      </c>
    </row>
    <row r="448" spans="1:14" x14ac:dyDescent="0.25">
      <c r="A448" t="s">
        <v>13</v>
      </c>
      <c r="B448" t="s">
        <v>118</v>
      </c>
      <c r="C448" t="s">
        <v>133</v>
      </c>
      <c r="D448">
        <v>722640398</v>
      </c>
      <c r="E448" s="1">
        <v>45029</v>
      </c>
      <c r="F448" s="1">
        <v>45029</v>
      </c>
      <c r="G448">
        <v>9431058717</v>
      </c>
      <c r="H448">
        <v>141</v>
      </c>
      <c r="I448">
        <v>12151.78</v>
      </c>
      <c r="J448" s="1">
        <v>45089</v>
      </c>
      <c r="K448" s="5">
        <v>11599.43</v>
      </c>
      <c r="L448" s="1">
        <v>45126</v>
      </c>
      <c r="M448">
        <v>37</v>
      </c>
      <c r="N448" s="5">
        <f t="shared" si="6"/>
        <v>429178.91000000003</v>
      </c>
    </row>
    <row r="449" spans="1:14" x14ac:dyDescent="0.25">
      <c r="A449" t="s">
        <v>13</v>
      </c>
      <c r="B449" t="s">
        <v>118</v>
      </c>
      <c r="C449" t="s">
        <v>134</v>
      </c>
      <c r="D449">
        <v>2175340401</v>
      </c>
      <c r="E449" s="1">
        <v>45029</v>
      </c>
      <c r="F449" s="1">
        <v>45029</v>
      </c>
      <c r="G449">
        <v>9431573300</v>
      </c>
      <c r="H449" t="s">
        <v>353</v>
      </c>
      <c r="I449">
        <v>3964.81</v>
      </c>
      <c r="J449" s="1">
        <v>45058</v>
      </c>
      <c r="K449" s="5">
        <v>3784.59</v>
      </c>
      <c r="L449" s="1">
        <v>45054</v>
      </c>
      <c r="M449">
        <v>-4</v>
      </c>
      <c r="N449" s="5">
        <f t="shared" si="6"/>
        <v>-15138.36</v>
      </c>
    </row>
    <row r="450" spans="1:14" x14ac:dyDescent="0.25">
      <c r="A450" t="s">
        <v>13</v>
      </c>
      <c r="B450" t="s">
        <v>118</v>
      </c>
      <c r="C450" t="s">
        <v>142</v>
      </c>
      <c r="D450">
        <v>1165290394</v>
      </c>
      <c r="E450" s="1">
        <v>45033</v>
      </c>
      <c r="F450" s="1">
        <v>45033</v>
      </c>
      <c r="G450">
        <v>9460062260</v>
      </c>
      <c r="H450" t="s">
        <v>354</v>
      </c>
      <c r="I450">
        <v>17232.28</v>
      </c>
      <c r="J450" s="1">
        <v>45063</v>
      </c>
      <c r="K450" s="5">
        <v>15796.26</v>
      </c>
      <c r="L450" s="1">
        <v>45054</v>
      </c>
      <c r="M450">
        <v>-9</v>
      </c>
      <c r="N450" s="5">
        <f t="shared" si="6"/>
        <v>-142166.34</v>
      </c>
    </row>
    <row r="451" spans="1:14" x14ac:dyDescent="0.25">
      <c r="A451" t="s">
        <v>13</v>
      </c>
      <c r="B451" t="s">
        <v>118</v>
      </c>
      <c r="C451" t="s">
        <v>142</v>
      </c>
      <c r="D451">
        <v>1165290394</v>
      </c>
      <c r="E451" s="1">
        <v>45033</v>
      </c>
      <c r="F451" s="1">
        <v>45033</v>
      </c>
      <c r="G451">
        <v>9460062457</v>
      </c>
      <c r="H451" t="s">
        <v>355</v>
      </c>
      <c r="I451">
        <v>8603.3799999999992</v>
      </c>
      <c r="J451" s="1">
        <v>45063</v>
      </c>
      <c r="K451" s="5">
        <v>7886.43</v>
      </c>
      <c r="L451" s="1">
        <v>45054</v>
      </c>
      <c r="M451">
        <v>-9</v>
      </c>
      <c r="N451" s="5">
        <f t="shared" ref="N451:N514" si="7">M451*K451</f>
        <v>-70977.87</v>
      </c>
    </row>
    <row r="452" spans="1:14" x14ac:dyDescent="0.25">
      <c r="A452" t="s">
        <v>13</v>
      </c>
      <c r="B452" t="s">
        <v>118</v>
      </c>
      <c r="C452" t="s">
        <v>15</v>
      </c>
      <c r="D452">
        <v>1441410394</v>
      </c>
      <c r="E452" s="1">
        <v>45035</v>
      </c>
      <c r="F452" s="1">
        <v>45035</v>
      </c>
      <c r="G452">
        <v>9469749694</v>
      </c>
      <c r="H452">
        <v>2000600325</v>
      </c>
      <c r="I452">
        <v>528.38</v>
      </c>
      <c r="J452" s="1">
        <v>45064</v>
      </c>
      <c r="K452" s="5">
        <v>508.81</v>
      </c>
      <c r="L452" s="1">
        <v>45078</v>
      </c>
      <c r="M452">
        <v>14</v>
      </c>
      <c r="N452" s="5">
        <f t="shared" si="7"/>
        <v>7123.34</v>
      </c>
    </row>
    <row r="453" spans="1:14" x14ac:dyDescent="0.25">
      <c r="A453" t="s">
        <v>13</v>
      </c>
      <c r="B453" t="s">
        <v>118</v>
      </c>
      <c r="C453" t="s">
        <v>15</v>
      </c>
      <c r="D453">
        <v>1441410394</v>
      </c>
      <c r="E453" s="1">
        <v>45035</v>
      </c>
      <c r="F453" s="1">
        <v>45035</v>
      </c>
      <c r="G453">
        <v>9469749750</v>
      </c>
      <c r="H453">
        <v>2000600324</v>
      </c>
      <c r="I453">
        <v>5175.41</v>
      </c>
      <c r="J453" s="1">
        <v>45064</v>
      </c>
      <c r="K453" s="5">
        <v>4983.7299999999996</v>
      </c>
      <c r="L453" s="1">
        <v>45054</v>
      </c>
      <c r="M453">
        <v>-10</v>
      </c>
      <c r="N453" s="5">
        <f t="shared" si="7"/>
        <v>-49837.299999999996</v>
      </c>
    </row>
    <row r="454" spans="1:14" x14ac:dyDescent="0.25">
      <c r="A454" t="s">
        <v>13</v>
      </c>
      <c r="B454" t="s">
        <v>118</v>
      </c>
      <c r="C454" t="s">
        <v>15</v>
      </c>
      <c r="D454">
        <v>1441410394</v>
      </c>
      <c r="E454" s="1">
        <v>45035</v>
      </c>
      <c r="F454" s="1">
        <v>45035</v>
      </c>
      <c r="G454">
        <v>9469910085</v>
      </c>
      <c r="H454">
        <v>2000600333</v>
      </c>
      <c r="I454">
        <v>241.06</v>
      </c>
      <c r="J454" s="1">
        <v>45064</v>
      </c>
      <c r="K454" s="5">
        <v>232.13</v>
      </c>
      <c r="L454" s="1">
        <v>45078</v>
      </c>
      <c r="M454">
        <v>14</v>
      </c>
      <c r="N454" s="5">
        <f t="shared" si="7"/>
        <v>3249.8199999999997</v>
      </c>
    </row>
    <row r="455" spans="1:14" x14ac:dyDescent="0.25">
      <c r="A455" t="s">
        <v>13</v>
      </c>
      <c r="B455" t="s">
        <v>118</v>
      </c>
      <c r="C455" t="s">
        <v>15</v>
      </c>
      <c r="D455">
        <v>1441410394</v>
      </c>
      <c r="E455" s="1">
        <v>45034</v>
      </c>
      <c r="F455" s="1">
        <v>45034</v>
      </c>
      <c r="G455">
        <v>9469910139</v>
      </c>
      <c r="H455">
        <v>2000600331</v>
      </c>
      <c r="I455">
        <v>2450.44</v>
      </c>
      <c r="J455" s="1">
        <v>45064</v>
      </c>
      <c r="K455" s="5">
        <v>2359.6799999999998</v>
      </c>
      <c r="L455" s="1">
        <v>45054</v>
      </c>
      <c r="M455">
        <v>-10</v>
      </c>
      <c r="N455" s="5">
        <f t="shared" si="7"/>
        <v>-23596.799999999999</v>
      </c>
    </row>
    <row r="456" spans="1:14" x14ac:dyDescent="0.25">
      <c r="A456" t="s">
        <v>13</v>
      </c>
      <c r="B456" t="s">
        <v>118</v>
      </c>
      <c r="C456" t="s">
        <v>15</v>
      </c>
      <c r="D456">
        <v>1441410394</v>
      </c>
      <c r="E456" s="1">
        <v>45034</v>
      </c>
      <c r="F456" s="1">
        <v>45034</v>
      </c>
      <c r="G456">
        <v>9469912017</v>
      </c>
      <c r="H456">
        <v>2000600341</v>
      </c>
      <c r="I456">
        <v>269.04000000000002</v>
      </c>
      <c r="J456" s="1">
        <v>45063</v>
      </c>
      <c r="K456" s="5">
        <v>259.08</v>
      </c>
      <c r="L456" s="1">
        <v>45078</v>
      </c>
      <c r="M456">
        <v>15</v>
      </c>
      <c r="N456" s="5">
        <f t="shared" si="7"/>
        <v>3886.2</v>
      </c>
    </row>
    <row r="457" spans="1:14" x14ac:dyDescent="0.25">
      <c r="A457" t="s">
        <v>13</v>
      </c>
      <c r="B457" t="s">
        <v>118</v>
      </c>
      <c r="C457" t="s">
        <v>15</v>
      </c>
      <c r="D457">
        <v>1441410394</v>
      </c>
      <c r="E457" s="1">
        <v>45035</v>
      </c>
      <c r="F457" s="1">
        <v>45035</v>
      </c>
      <c r="G457">
        <v>9469912078</v>
      </c>
      <c r="H457">
        <v>2000600340</v>
      </c>
      <c r="I457">
        <v>417.48</v>
      </c>
      <c r="J457" s="1">
        <v>45064</v>
      </c>
      <c r="K457" s="5">
        <v>382.69</v>
      </c>
      <c r="L457" s="1">
        <v>45054</v>
      </c>
      <c r="M457">
        <v>-10</v>
      </c>
      <c r="N457" s="5">
        <f t="shared" si="7"/>
        <v>-3826.9</v>
      </c>
    </row>
    <row r="458" spans="1:14" x14ac:dyDescent="0.25">
      <c r="A458" t="s">
        <v>13</v>
      </c>
      <c r="B458" t="s">
        <v>118</v>
      </c>
      <c r="C458" t="s">
        <v>15</v>
      </c>
      <c r="D458">
        <v>1441410394</v>
      </c>
      <c r="E458" s="1">
        <v>45035</v>
      </c>
      <c r="F458" s="1">
        <v>45035</v>
      </c>
      <c r="G458">
        <v>9469912691</v>
      </c>
      <c r="H458">
        <v>2000600328</v>
      </c>
      <c r="I458">
        <v>614.29999999999995</v>
      </c>
      <c r="J458" s="1">
        <v>45064</v>
      </c>
      <c r="K458" s="5">
        <v>591.54999999999995</v>
      </c>
      <c r="L458" s="1">
        <v>45078</v>
      </c>
      <c r="M458">
        <v>14</v>
      </c>
      <c r="N458" s="5">
        <f t="shared" si="7"/>
        <v>8281.6999999999989</v>
      </c>
    </row>
    <row r="459" spans="1:14" x14ac:dyDescent="0.25">
      <c r="A459" t="s">
        <v>13</v>
      </c>
      <c r="B459" t="s">
        <v>118</v>
      </c>
      <c r="C459" t="s">
        <v>15</v>
      </c>
      <c r="D459">
        <v>1441410394</v>
      </c>
      <c r="E459" s="1">
        <v>45034</v>
      </c>
      <c r="F459" s="1">
        <v>45034</v>
      </c>
      <c r="G459">
        <v>9469912729</v>
      </c>
      <c r="H459">
        <v>2000600330</v>
      </c>
      <c r="I459">
        <v>230.16</v>
      </c>
      <c r="J459" s="1">
        <v>45064</v>
      </c>
      <c r="K459" s="5">
        <v>221.64</v>
      </c>
      <c r="L459" s="1">
        <v>45078</v>
      </c>
      <c r="M459">
        <v>14</v>
      </c>
      <c r="N459" s="5">
        <f t="shared" si="7"/>
        <v>3102.96</v>
      </c>
    </row>
    <row r="460" spans="1:14" x14ac:dyDescent="0.25">
      <c r="A460" t="s">
        <v>13</v>
      </c>
      <c r="B460" t="s">
        <v>118</v>
      </c>
      <c r="C460" t="s">
        <v>15</v>
      </c>
      <c r="D460">
        <v>1441410394</v>
      </c>
      <c r="E460" s="1">
        <v>45035</v>
      </c>
      <c r="F460" s="1">
        <v>45035</v>
      </c>
      <c r="G460">
        <v>9469913288</v>
      </c>
      <c r="H460">
        <v>2000600334</v>
      </c>
      <c r="I460">
        <v>2661.48</v>
      </c>
      <c r="J460" s="1">
        <v>45064</v>
      </c>
      <c r="K460" s="5">
        <v>2562.91</v>
      </c>
      <c r="L460" s="1">
        <v>45054</v>
      </c>
      <c r="M460">
        <v>-10</v>
      </c>
      <c r="N460" s="5">
        <f t="shared" si="7"/>
        <v>-25629.1</v>
      </c>
    </row>
    <row r="461" spans="1:14" x14ac:dyDescent="0.25">
      <c r="A461" t="s">
        <v>13</v>
      </c>
      <c r="B461" t="s">
        <v>118</v>
      </c>
      <c r="C461" t="s">
        <v>15</v>
      </c>
      <c r="D461">
        <v>1441410394</v>
      </c>
      <c r="E461" s="1">
        <v>45035</v>
      </c>
      <c r="F461" s="1">
        <v>45035</v>
      </c>
      <c r="G461">
        <v>9469913479</v>
      </c>
      <c r="H461">
        <v>2000600336</v>
      </c>
      <c r="I461">
        <v>4094.25</v>
      </c>
      <c r="J461" s="1">
        <v>45064</v>
      </c>
      <c r="K461" s="5">
        <v>3942.61</v>
      </c>
      <c r="L461" s="1">
        <v>45054</v>
      </c>
      <c r="M461">
        <v>-10</v>
      </c>
      <c r="N461" s="5">
        <f t="shared" si="7"/>
        <v>-39426.1</v>
      </c>
    </row>
    <row r="462" spans="1:14" x14ac:dyDescent="0.25">
      <c r="A462" t="s">
        <v>13</v>
      </c>
      <c r="B462" t="s">
        <v>118</v>
      </c>
      <c r="C462" t="s">
        <v>15</v>
      </c>
      <c r="D462">
        <v>1441410394</v>
      </c>
      <c r="E462" s="1">
        <v>45035</v>
      </c>
      <c r="F462" s="1">
        <v>45035</v>
      </c>
      <c r="G462">
        <v>9469913791</v>
      </c>
      <c r="H462">
        <v>2000600337</v>
      </c>
      <c r="I462">
        <v>276.04000000000002</v>
      </c>
      <c r="J462" s="1">
        <v>45064</v>
      </c>
      <c r="K462" s="5">
        <v>265.82</v>
      </c>
      <c r="L462" s="1">
        <v>45078</v>
      </c>
      <c r="M462">
        <v>14</v>
      </c>
      <c r="N462" s="5">
        <f t="shared" si="7"/>
        <v>3721.48</v>
      </c>
    </row>
    <row r="463" spans="1:14" x14ac:dyDescent="0.25">
      <c r="A463" t="s">
        <v>13</v>
      </c>
      <c r="B463" t="s">
        <v>118</v>
      </c>
      <c r="C463" t="s">
        <v>15</v>
      </c>
      <c r="D463">
        <v>1441410394</v>
      </c>
      <c r="E463" s="1">
        <v>45034</v>
      </c>
      <c r="F463" s="1">
        <v>45034</v>
      </c>
      <c r="G463">
        <v>9469913838</v>
      </c>
      <c r="H463">
        <v>2000600339</v>
      </c>
      <c r="I463">
        <v>4755.17</v>
      </c>
      <c r="J463" s="1">
        <v>45063</v>
      </c>
      <c r="K463" s="5">
        <v>4579.05</v>
      </c>
      <c r="L463" s="1">
        <v>45054</v>
      </c>
      <c r="M463">
        <v>-9</v>
      </c>
      <c r="N463" s="5">
        <f t="shared" si="7"/>
        <v>-41211.450000000004</v>
      </c>
    </row>
    <row r="464" spans="1:14" x14ac:dyDescent="0.25">
      <c r="A464" t="s">
        <v>13</v>
      </c>
      <c r="B464" t="s">
        <v>118</v>
      </c>
      <c r="C464" t="s">
        <v>15</v>
      </c>
      <c r="D464">
        <v>1441410394</v>
      </c>
      <c r="E464" s="1">
        <v>45035</v>
      </c>
      <c r="F464" s="1">
        <v>45035</v>
      </c>
      <c r="G464">
        <v>9469913875</v>
      </c>
      <c r="H464">
        <v>2000600338</v>
      </c>
      <c r="I464">
        <v>426.88</v>
      </c>
      <c r="J464" s="1">
        <v>45064</v>
      </c>
      <c r="K464" s="5">
        <v>391.31</v>
      </c>
      <c r="L464" s="1">
        <v>45054</v>
      </c>
      <c r="M464">
        <v>-10</v>
      </c>
      <c r="N464" s="5">
        <f t="shared" si="7"/>
        <v>-3913.1</v>
      </c>
    </row>
    <row r="465" spans="1:14" x14ac:dyDescent="0.25">
      <c r="A465" t="s">
        <v>13</v>
      </c>
      <c r="B465" t="s">
        <v>118</v>
      </c>
      <c r="C465" t="s">
        <v>15</v>
      </c>
      <c r="D465">
        <v>1441410394</v>
      </c>
      <c r="E465" s="1">
        <v>45034</v>
      </c>
      <c r="F465" s="1">
        <v>45034</v>
      </c>
      <c r="G465">
        <v>9469914714</v>
      </c>
      <c r="H465">
        <v>2000600327</v>
      </c>
      <c r="I465">
        <v>5820.51</v>
      </c>
      <c r="J465" s="1">
        <v>45063</v>
      </c>
      <c r="K465" s="5">
        <v>5604.94</v>
      </c>
      <c r="L465" s="1">
        <v>45054</v>
      </c>
      <c r="M465">
        <v>-9</v>
      </c>
      <c r="N465" s="5">
        <f t="shared" si="7"/>
        <v>-50444.46</v>
      </c>
    </row>
    <row r="466" spans="1:14" x14ac:dyDescent="0.25">
      <c r="A466" t="s">
        <v>13</v>
      </c>
      <c r="B466" t="s">
        <v>118</v>
      </c>
      <c r="C466" t="s">
        <v>15</v>
      </c>
      <c r="D466">
        <v>1441410394</v>
      </c>
      <c r="E466" s="1">
        <v>45035</v>
      </c>
      <c r="F466" s="1">
        <v>45035</v>
      </c>
      <c r="G466">
        <v>9477359623</v>
      </c>
      <c r="H466">
        <v>2000600342</v>
      </c>
      <c r="I466">
        <v>935.84</v>
      </c>
      <c r="J466" s="1">
        <v>45064</v>
      </c>
      <c r="K466" s="5">
        <v>901.18</v>
      </c>
      <c r="L466" s="1">
        <v>45078</v>
      </c>
      <c r="M466">
        <v>14</v>
      </c>
      <c r="N466" s="5">
        <f t="shared" si="7"/>
        <v>12616.519999999999</v>
      </c>
    </row>
    <row r="467" spans="1:14" x14ac:dyDescent="0.25">
      <c r="A467" t="s">
        <v>13</v>
      </c>
      <c r="B467" t="s">
        <v>118</v>
      </c>
      <c r="C467" t="s">
        <v>15</v>
      </c>
      <c r="D467">
        <v>1441410394</v>
      </c>
      <c r="E467" s="1">
        <v>45036</v>
      </c>
      <c r="F467" s="1">
        <v>45036</v>
      </c>
      <c r="G467">
        <v>9477441572</v>
      </c>
      <c r="H467">
        <v>2000600345</v>
      </c>
      <c r="I467">
        <v>10963.38</v>
      </c>
      <c r="J467" s="1">
        <v>45095</v>
      </c>
      <c r="K467" s="5">
        <v>10557.33</v>
      </c>
      <c r="L467" s="1">
        <v>45054</v>
      </c>
      <c r="M467">
        <v>-41</v>
      </c>
      <c r="N467" s="5">
        <f t="shared" si="7"/>
        <v>-432850.52999999997</v>
      </c>
    </row>
    <row r="468" spans="1:14" x14ac:dyDescent="0.25">
      <c r="A468" t="s">
        <v>13</v>
      </c>
      <c r="B468" t="s">
        <v>118</v>
      </c>
      <c r="C468" t="s">
        <v>15</v>
      </c>
      <c r="D468">
        <v>1441410394</v>
      </c>
      <c r="E468" s="1">
        <v>45035</v>
      </c>
      <c r="F468" s="1">
        <v>45035</v>
      </c>
      <c r="G468">
        <v>9477441701</v>
      </c>
      <c r="H468">
        <v>2000600344</v>
      </c>
      <c r="I468">
        <v>1139.96</v>
      </c>
      <c r="J468" s="1">
        <v>45064</v>
      </c>
      <c r="K468" s="5">
        <v>1097.74</v>
      </c>
      <c r="L468" s="1">
        <v>45078</v>
      </c>
      <c r="M468">
        <v>14</v>
      </c>
      <c r="N468" s="5">
        <f t="shared" si="7"/>
        <v>15368.36</v>
      </c>
    </row>
    <row r="469" spans="1:14" x14ac:dyDescent="0.25">
      <c r="A469" t="s">
        <v>13</v>
      </c>
      <c r="B469" t="s">
        <v>118</v>
      </c>
      <c r="C469" t="s">
        <v>15</v>
      </c>
      <c r="D469">
        <v>1441410394</v>
      </c>
      <c r="E469" s="1">
        <v>45035</v>
      </c>
      <c r="F469" s="1">
        <v>45035</v>
      </c>
      <c r="G469">
        <v>9477441738</v>
      </c>
      <c r="H469">
        <v>2000600343</v>
      </c>
      <c r="I469">
        <v>9174.1200000000008</v>
      </c>
      <c r="J469" s="1">
        <v>45064</v>
      </c>
      <c r="K469" s="5">
        <v>8834.34</v>
      </c>
      <c r="L469" s="1">
        <v>45054</v>
      </c>
      <c r="M469">
        <v>-10</v>
      </c>
      <c r="N469" s="5">
        <f t="shared" si="7"/>
        <v>-88343.4</v>
      </c>
    </row>
    <row r="470" spans="1:14" x14ac:dyDescent="0.25">
      <c r="A470" t="s">
        <v>13</v>
      </c>
      <c r="B470" t="s">
        <v>118</v>
      </c>
      <c r="C470" t="s">
        <v>290</v>
      </c>
      <c r="D470">
        <v>90004770393</v>
      </c>
      <c r="E470" s="1">
        <v>45036</v>
      </c>
      <c r="F470" s="1">
        <v>45036</v>
      </c>
      <c r="G470">
        <v>9483304369</v>
      </c>
      <c r="H470" t="s">
        <v>356</v>
      </c>
      <c r="I470">
        <v>6000</v>
      </c>
      <c r="J470" s="1">
        <v>45067</v>
      </c>
      <c r="K470" s="5">
        <v>6000</v>
      </c>
      <c r="L470" s="1">
        <v>45078</v>
      </c>
      <c r="M470">
        <v>11</v>
      </c>
      <c r="N470" s="5">
        <f t="shared" si="7"/>
        <v>66000</v>
      </c>
    </row>
    <row r="471" spans="1:14" x14ac:dyDescent="0.25">
      <c r="A471" t="s">
        <v>13</v>
      </c>
      <c r="B471" t="s">
        <v>118</v>
      </c>
      <c r="C471" t="s">
        <v>142</v>
      </c>
      <c r="D471">
        <v>1165290394</v>
      </c>
      <c r="E471" s="1">
        <v>45037</v>
      </c>
      <c r="F471" s="1">
        <v>45037</v>
      </c>
      <c r="G471">
        <v>9485004268</v>
      </c>
      <c r="H471" t="s">
        <v>357</v>
      </c>
      <c r="I471">
        <v>6460.6</v>
      </c>
      <c r="J471" s="1">
        <v>45066</v>
      </c>
      <c r="K471" s="5">
        <v>5922.22</v>
      </c>
      <c r="L471" s="1">
        <v>45058</v>
      </c>
      <c r="M471">
        <v>-8</v>
      </c>
      <c r="N471" s="5">
        <f t="shared" si="7"/>
        <v>-47377.760000000002</v>
      </c>
    </row>
    <row r="472" spans="1:14" x14ac:dyDescent="0.25">
      <c r="A472" t="s">
        <v>13</v>
      </c>
      <c r="B472" t="s">
        <v>118</v>
      </c>
      <c r="C472" t="s">
        <v>128</v>
      </c>
      <c r="D472">
        <v>1012750392</v>
      </c>
      <c r="E472" s="1">
        <v>45037</v>
      </c>
      <c r="F472" s="1">
        <v>45037</v>
      </c>
      <c r="G472">
        <v>9490786520</v>
      </c>
      <c r="H472" t="s">
        <v>358</v>
      </c>
      <c r="I472">
        <v>179.72</v>
      </c>
      <c r="J472" s="1">
        <v>45090</v>
      </c>
      <c r="K472" s="5">
        <v>171.55</v>
      </c>
      <c r="L472" s="1">
        <v>45126</v>
      </c>
      <c r="M472">
        <v>36</v>
      </c>
      <c r="N472" s="5">
        <f t="shared" si="7"/>
        <v>6175.8</v>
      </c>
    </row>
    <row r="473" spans="1:14" x14ac:dyDescent="0.25">
      <c r="A473" t="s">
        <v>13</v>
      </c>
      <c r="B473" t="s">
        <v>118</v>
      </c>
      <c r="C473" t="s">
        <v>128</v>
      </c>
      <c r="D473">
        <v>1012750392</v>
      </c>
      <c r="E473" s="1">
        <v>45037</v>
      </c>
      <c r="F473" s="1">
        <v>45037</v>
      </c>
      <c r="G473">
        <v>9490787067</v>
      </c>
      <c r="H473" t="s">
        <v>359</v>
      </c>
      <c r="I473">
        <v>976.94</v>
      </c>
      <c r="J473" s="1">
        <v>45090</v>
      </c>
      <c r="K473" s="5">
        <v>932.53</v>
      </c>
      <c r="L473" s="1">
        <v>45126</v>
      </c>
      <c r="M473">
        <v>36</v>
      </c>
      <c r="N473" s="5">
        <f t="shared" si="7"/>
        <v>33571.08</v>
      </c>
    </row>
    <row r="474" spans="1:14" x14ac:dyDescent="0.25">
      <c r="A474" t="s">
        <v>13</v>
      </c>
      <c r="B474" t="s">
        <v>118</v>
      </c>
      <c r="C474" t="s">
        <v>128</v>
      </c>
      <c r="D474">
        <v>1012750392</v>
      </c>
      <c r="E474" s="1">
        <v>45037</v>
      </c>
      <c r="F474" s="1">
        <v>45037</v>
      </c>
      <c r="G474">
        <v>9490793070</v>
      </c>
      <c r="H474" t="s">
        <v>360</v>
      </c>
      <c r="I474">
        <v>134.69999999999999</v>
      </c>
      <c r="J474" s="1">
        <v>45090</v>
      </c>
      <c r="K474" s="5">
        <v>128.58000000000001</v>
      </c>
      <c r="L474" s="1">
        <v>45126</v>
      </c>
      <c r="M474">
        <v>36</v>
      </c>
      <c r="N474" s="5">
        <f t="shared" si="7"/>
        <v>4628.88</v>
      </c>
    </row>
    <row r="475" spans="1:14" x14ac:dyDescent="0.25">
      <c r="A475" t="s">
        <v>13</v>
      </c>
      <c r="B475" t="s">
        <v>118</v>
      </c>
      <c r="C475" t="s">
        <v>142</v>
      </c>
      <c r="D475">
        <v>1165290394</v>
      </c>
      <c r="E475" s="1">
        <v>45050</v>
      </c>
      <c r="F475" s="1">
        <v>45050</v>
      </c>
      <c r="G475">
        <v>9556082736</v>
      </c>
      <c r="H475" t="s">
        <v>361</v>
      </c>
      <c r="I475">
        <v>1588.56</v>
      </c>
      <c r="J475" s="1">
        <v>45075</v>
      </c>
      <c r="K475" s="5">
        <v>1456.18</v>
      </c>
      <c r="L475" s="1">
        <v>45068</v>
      </c>
      <c r="M475">
        <v>-7</v>
      </c>
      <c r="N475" s="5">
        <f t="shared" si="7"/>
        <v>-10193.26</v>
      </c>
    </row>
    <row r="476" spans="1:14" x14ac:dyDescent="0.25">
      <c r="A476" t="s">
        <v>13</v>
      </c>
      <c r="B476" t="s">
        <v>118</v>
      </c>
      <c r="C476" t="s">
        <v>142</v>
      </c>
      <c r="D476">
        <v>1165290394</v>
      </c>
      <c r="E476" s="1">
        <v>45050</v>
      </c>
      <c r="F476" s="1">
        <v>45050</v>
      </c>
      <c r="G476">
        <v>9556083035</v>
      </c>
      <c r="H476" t="s">
        <v>362</v>
      </c>
      <c r="I476">
        <v>26534.639999999999</v>
      </c>
      <c r="J476" s="1">
        <v>45075</v>
      </c>
      <c r="K476" s="5">
        <v>24323.42</v>
      </c>
      <c r="L476" s="1">
        <v>45085</v>
      </c>
      <c r="M476">
        <v>10</v>
      </c>
      <c r="N476" s="5">
        <f t="shared" si="7"/>
        <v>243234.19999999998</v>
      </c>
    </row>
    <row r="477" spans="1:14" x14ac:dyDescent="0.25">
      <c r="A477" t="s">
        <v>13</v>
      </c>
      <c r="B477" t="s">
        <v>118</v>
      </c>
      <c r="C477" t="s">
        <v>142</v>
      </c>
      <c r="D477">
        <v>1165290394</v>
      </c>
      <c r="E477" s="1">
        <v>45050</v>
      </c>
      <c r="F477" s="1">
        <v>45050</v>
      </c>
      <c r="G477">
        <v>9556083640</v>
      </c>
      <c r="H477" t="s">
        <v>363</v>
      </c>
      <c r="I477">
        <v>11007.93</v>
      </c>
      <c r="J477" s="1">
        <v>45075</v>
      </c>
      <c r="K477" s="5">
        <v>10090.6</v>
      </c>
      <c r="L477" s="1">
        <v>45068</v>
      </c>
      <c r="M477">
        <v>-7</v>
      </c>
      <c r="N477" s="5">
        <f t="shared" si="7"/>
        <v>-70634.2</v>
      </c>
    </row>
    <row r="478" spans="1:14" x14ac:dyDescent="0.25">
      <c r="A478" t="s">
        <v>13</v>
      </c>
      <c r="B478" t="s">
        <v>118</v>
      </c>
      <c r="C478" t="s">
        <v>142</v>
      </c>
      <c r="D478">
        <v>1165290394</v>
      </c>
      <c r="E478" s="1">
        <v>45049</v>
      </c>
      <c r="F478" s="1">
        <v>45049</v>
      </c>
      <c r="G478">
        <v>9556083932</v>
      </c>
      <c r="H478" t="s">
        <v>364</v>
      </c>
      <c r="I478">
        <v>5369.77</v>
      </c>
      <c r="J478" s="1">
        <v>45075</v>
      </c>
      <c r="K478" s="5">
        <v>4922.29</v>
      </c>
      <c r="L478" s="1">
        <v>45068</v>
      </c>
      <c r="M478">
        <v>-7</v>
      </c>
      <c r="N478" s="5">
        <f t="shared" si="7"/>
        <v>-34456.03</v>
      </c>
    </row>
    <row r="479" spans="1:14" x14ac:dyDescent="0.25">
      <c r="A479" t="s">
        <v>13</v>
      </c>
      <c r="B479" t="s">
        <v>118</v>
      </c>
      <c r="C479" t="s">
        <v>142</v>
      </c>
      <c r="D479">
        <v>1165290394</v>
      </c>
      <c r="E479" s="1">
        <v>45050</v>
      </c>
      <c r="F479" s="1">
        <v>45050</v>
      </c>
      <c r="G479">
        <v>9556084291</v>
      </c>
      <c r="H479" t="s">
        <v>365</v>
      </c>
      <c r="I479">
        <v>4740.68</v>
      </c>
      <c r="J479" s="1">
        <v>45075</v>
      </c>
      <c r="K479" s="5">
        <v>4345.62</v>
      </c>
      <c r="L479" s="1">
        <v>45068</v>
      </c>
      <c r="M479">
        <v>-7</v>
      </c>
      <c r="N479" s="5">
        <f t="shared" si="7"/>
        <v>-30419.34</v>
      </c>
    </row>
    <row r="480" spans="1:14" x14ac:dyDescent="0.25">
      <c r="A480" t="s">
        <v>13</v>
      </c>
      <c r="B480" t="s">
        <v>118</v>
      </c>
      <c r="C480" t="s">
        <v>15</v>
      </c>
      <c r="D480">
        <v>1441410394</v>
      </c>
      <c r="E480" s="1">
        <v>45050</v>
      </c>
      <c r="F480" s="1">
        <v>45050</v>
      </c>
      <c r="G480">
        <v>9558279052</v>
      </c>
      <c r="H480">
        <v>2000600347</v>
      </c>
      <c r="I480">
        <v>3525.12</v>
      </c>
      <c r="J480" s="1">
        <v>45081</v>
      </c>
      <c r="K480" s="5">
        <v>3394.56</v>
      </c>
      <c r="L480" s="1">
        <v>45086</v>
      </c>
      <c r="M480">
        <v>5</v>
      </c>
      <c r="N480" s="5">
        <f t="shared" si="7"/>
        <v>16972.8</v>
      </c>
    </row>
    <row r="481" spans="1:14" x14ac:dyDescent="0.25">
      <c r="A481" t="s">
        <v>13</v>
      </c>
      <c r="B481" t="s">
        <v>118</v>
      </c>
      <c r="C481" t="s">
        <v>15</v>
      </c>
      <c r="D481">
        <v>1441410394</v>
      </c>
      <c r="E481" s="1">
        <v>45052</v>
      </c>
      <c r="F481" s="1">
        <v>45052</v>
      </c>
      <c r="G481">
        <v>9567010598</v>
      </c>
      <c r="H481">
        <v>2000600406</v>
      </c>
      <c r="I481">
        <v>190.08</v>
      </c>
      <c r="J481" s="1">
        <v>45082</v>
      </c>
      <c r="K481" s="5">
        <v>183.04</v>
      </c>
      <c r="L481" s="1">
        <v>45108</v>
      </c>
      <c r="M481">
        <v>26</v>
      </c>
      <c r="N481" s="5">
        <f t="shared" si="7"/>
        <v>4759.04</v>
      </c>
    </row>
    <row r="482" spans="1:14" x14ac:dyDescent="0.25">
      <c r="A482" t="s">
        <v>13</v>
      </c>
      <c r="B482" t="s">
        <v>118</v>
      </c>
      <c r="C482" t="s">
        <v>15</v>
      </c>
      <c r="D482">
        <v>1441410394</v>
      </c>
      <c r="E482" s="1">
        <v>45052</v>
      </c>
      <c r="F482" s="1">
        <v>45052</v>
      </c>
      <c r="G482">
        <v>9567011083</v>
      </c>
      <c r="H482">
        <v>2000600397</v>
      </c>
      <c r="I482">
        <v>923.4</v>
      </c>
      <c r="J482" s="1">
        <v>45082</v>
      </c>
      <c r="K482" s="5">
        <v>889.2</v>
      </c>
      <c r="L482" s="1">
        <v>45108</v>
      </c>
      <c r="M482">
        <v>26</v>
      </c>
      <c r="N482" s="5">
        <f t="shared" si="7"/>
        <v>23119.200000000001</v>
      </c>
    </row>
    <row r="483" spans="1:14" x14ac:dyDescent="0.25">
      <c r="A483" t="s">
        <v>13</v>
      </c>
      <c r="B483" t="s">
        <v>118</v>
      </c>
      <c r="C483" t="s">
        <v>15</v>
      </c>
      <c r="D483">
        <v>1441410394</v>
      </c>
      <c r="E483" s="1">
        <v>45052</v>
      </c>
      <c r="F483" s="1">
        <v>45052</v>
      </c>
      <c r="G483">
        <v>9567012189</v>
      </c>
      <c r="H483">
        <v>2000600407</v>
      </c>
      <c r="I483">
        <v>2514.1799999999998</v>
      </c>
      <c r="J483" s="1">
        <v>45082</v>
      </c>
      <c r="K483" s="5">
        <v>2421.06</v>
      </c>
      <c r="L483" s="1">
        <v>45084</v>
      </c>
      <c r="M483">
        <v>2</v>
      </c>
      <c r="N483" s="5">
        <f t="shared" si="7"/>
        <v>4842.12</v>
      </c>
    </row>
    <row r="484" spans="1:14" x14ac:dyDescent="0.25">
      <c r="A484" t="s">
        <v>13</v>
      </c>
      <c r="B484" t="s">
        <v>118</v>
      </c>
      <c r="C484" t="s">
        <v>142</v>
      </c>
      <c r="D484">
        <v>1165290394</v>
      </c>
      <c r="E484" s="1">
        <v>45052</v>
      </c>
      <c r="F484" s="1">
        <v>45052</v>
      </c>
      <c r="G484">
        <v>9572113138</v>
      </c>
      <c r="H484" t="s">
        <v>366</v>
      </c>
      <c r="I484">
        <v>4446.7299999999996</v>
      </c>
      <c r="J484" s="1">
        <v>45075</v>
      </c>
      <c r="K484" s="5">
        <v>4076.17</v>
      </c>
      <c r="L484" s="1">
        <v>45068</v>
      </c>
      <c r="M484">
        <v>-7</v>
      </c>
      <c r="N484" s="5">
        <f t="shared" si="7"/>
        <v>-28533.190000000002</v>
      </c>
    </row>
    <row r="485" spans="1:14" x14ac:dyDescent="0.25">
      <c r="A485" t="s">
        <v>13</v>
      </c>
      <c r="B485" t="s">
        <v>118</v>
      </c>
      <c r="C485" t="s">
        <v>367</v>
      </c>
      <c r="D485" t="s">
        <v>368</v>
      </c>
      <c r="E485" s="1">
        <v>45052</v>
      </c>
      <c r="F485" s="1">
        <v>45052</v>
      </c>
      <c r="G485">
        <v>9573862238</v>
      </c>
      <c r="H485">
        <v>37</v>
      </c>
      <c r="I485">
        <v>86.4</v>
      </c>
      <c r="J485" s="1">
        <v>45082</v>
      </c>
      <c r="K485" s="5">
        <v>73.2</v>
      </c>
      <c r="L485" s="1">
        <v>45078</v>
      </c>
      <c r="M485">
        <v>-4</v>
      </c>
      <c r="N485" s="5">
        <f t="shared" si="7"/>
        <v>-292.8</v>
      </c>
    </row>
    <row r="486" spans="1:14" x14ac:dyDescent="0.25">
      <c r="A486" t="s">
        <v>13</v>
      </c>
      <c r="B486" t="s">
        <v>118</v>
      </c>
      <c r="C486" t="s">
        <v>15</v>
      </c>
      <c r="D486">
        <v>1441410394</v>
      </c>
      <c r="E486" s="1">
        <v>45051</v>
      </c>
      <c r="F486" s="1">
        <v>45051</v>
      </c>
      <c r="G486">
        <v>9577181010</v>
      </c>
      <c r="H486">
        <v>2000600419</v>
      </c>
      <c r="I486">
        <v>2752.14</v>
      </c>
      <c r="J486" s="1">
        <v>45082</v>
      </c>
      <c r="K486" s="5">
        <v>2650.21</v>
      </c>
      <c r="L486" s="1">
        <v>45084</v>
      </c>
      <c r="M486">
        <v>2</v>
      </c>
      <c r="N486" s="5">
        <f t="shared" si="7"/>
        <v>5300.42</v>
      </c>
    </row>
    <row r="487" spans="1:14" x14ac:dyDescent="0.25">
      <c r="A487" t="s">
        <v>13</v>
      </c>
      <c r="B487" t="s">
        <v>118</v>
      </c>
      <c r="C487" t="s">
        <v>15</v>
      </c>
      <c r="D487">
        <v>1441410394</v>
      </c>
      <c r="E487" s="1">
        <v>45052</v>
      </c>
      <c r="F487" s="1">
        <v>45052</v>
      </c>
      <c r="G487">
        <v>9577181045</v>
      </c>
      <c r="H487">
        <v>2000600420</v>
      </c>
      <c r="I487">
        <v>26602.55</v>
      </c>
      <c r="J487" s="1">
        <v>45082</v>
      </c>
      <c r="K487" s="5">
        <v>25617.27</v>
      </c>
      <c r="L487" s="1">
        <v>45086</v>
      </c>
      <c r="M487">
        <v>4</v>
      </c>
      <c r="N487" s="5">
        <f t="shared" si="7"/>
        <v>102469.08</v>
      </c>
    </row>
    <row r="488" spans="1:14" x14ac:dyDescent="0.25">
      <c r="A488" t="s">
        <v>13</v>
      </c>
      <c r="B488" t="s">
        <v>118</v>
      </c>
      <c r="C488" t="s">
        <v>15</v>
      </c>
      <c r="D488">
        <v>1441410394</v>
      </c>
      <c r="E488" s="1">
        <v>45053</v>
      </c>
      <c r="F488" s="1">
        <v>45053</v>
      </c>
      <c r="G488">
        <v>9577181083</v>
      </c>
      <c r="H488">
        <v>2000600430</v>
      </c>
      <c r="I488">
        <v>4454.47</v>
      </c>
      <c r="J488" s="1">
        <v>45083</v>
      </c>
      <c r="K488" s="5">
        <v>4083.26</v>
      </c>
      <c r="L488" s="1">
        <v>45085</v>
      </c>
      <c r="M488">
        <v>2</v>
      </c>
      <c r="N488" s="5">
        <f t="shared" si="7"/>
        <v>8166.52</v>
      </c>
    </row>
    <row r="489" spans="1:14" x14ac:dyDescent="0.25">
      <c r="A489" t="s">
        <v>13</v>
      </c>
      <c r="B489" t="s">
        <v>118</v>
      </c>
      <c r="C489" t="s">
        <v>15</v>
      </c>
      <c r="D489">
        <v>1441410394</v>
      </c>
      <c r="E489" s="1">
        <v>45051</v>
      </c>
      <c r="F489" s="1">
        <v>45051</v>
      </c>
      <c r="G489">
        <v>9577181106</v>
      </c>
      <c r="H489">
        <v>2000600408</v>
      </c>
      <c r="I489">
        <v>30157.55</v>
      </c>
      <c r="J489" s="1">
        <v>45082</v>
      </c>
      <c r="K489" s="5">
        <v>29040.6</v>
      </c>
      <c r="L489" s="1">
        <v>45086</v>
      </c>
      <c r="M489">
        <v>4</v>
      </c>
      <c r="N489" s="5">
        <f t="shared" si="7"/>
        <v>116162.4</v>
      </c>
    </row>
    <row r="490" spans="1:14" x14ac:dyDescent="0.25">
      <c r="A490" t="s">
        <v>13</v>
      </c>
      <c r="B490" t="s">
        <v>118</v>
      </c>
      <c r="C490" t="s">
        <v>15</v>
      </c>
      <c r="D490">
        <v>1441410394</v>
      </c>
      <c r="E490" s="1">
        <v>45053</v>
      </c>
      <c r="F490" s="1">
        <v>45053</v>
      </c>
      <c r="G490">
        <v>9577181283</v>
      </c>
      <c r="H490">
        <v>2000600416</v>
      </c>
      <c r="I490">
        <v>6709.65</v>
      </c>
      <c r="J490" s="1">
        <v>45083</v>
      </c>
      <c r="K490" s="5">
        <v>6461.14</v>
      </c>
      <c r="L490" s="1">
        <v>45084</v>
      </c>
      <c r="M490">
        <v>1</v>
      </c>
      <c r="N490" s="5">
        <f t="shared" si="7"/>
        <v>6461.14</v>
      </c>
    </row>
    <row r="491" spans="1:14" x14ac:dyDescent="0.25">
      <c r="A491" t="s">
        <v>13</v>
      </c>
      <c r="B491" t="s">
        <v>118</v>
      </c>
      <c r="C491" t="s">
        <v>15</v>
      </c>
      <c r="D491">
        <v>1441410394</v>
      </c>
      <c r="E491" s="1">
        <v>45051</v>
      </c>
      <c r="F491" s="1">
        <v>45051</v>
      </c>
      <c r="G491">
        <v>9577181308</v>
      </c>
      <c r="H491">
        <v>2000600421</v>
      </c>
      <c r="I491">
        <v>4769.83</v>
      </c>
      <c r="J491" s="1">
        <v>45082</v>
      </c>
      <c r="K491" s="5">
        <v>4372.34</v>
      </c>
      <c r="L491" s="1">
        <v>45085</v>
      </c>
      <c r="M491">
        <v>3</v>
      </c>
      <c r="N491" s="5">
        <f t="shared" si="7"/>
        <v>13117.02</v>
      </c>
    </row>
    <row r="492" spans="1:14" x14ac:dyDescent="0.25">
      <c r="A492" t="s">
        <v>13</v>
      </c>
      <c r="B492" t="s">
        <v>118</v>
      </c>
      <c r="C492" t="s">
        <v>15</v>
      </c>
      <c r="D492">
        <v>1441410394</v>
      </c>
      <c r="E492" s="1">
        <v>45053</v>
      </c>
      <c r="F492" s="1">
        <v>45053</v>
      </c>
      <c r="G492">
        <v>9577182096</v>
      </c>
      <c r="H492">
        <v>2000600425</v>
      </c>
      <c r="I492">
        <v>13462.58</v>
      </c>
      <c r="J492" s="1">
        <v>45083</v>
      </c>
      <c r="K492" s="5">
        <v>12963.97</v>
      </c>
      <c r="L492" s="1">
        <v>45086</v>
      </c>
      <c r="M492">
        <v>3</v>
      </c>
      <c r="N492" s="5">
        <f t="shared" si="7"/>
        <v>38891.909999999996</v>
      </c>
    </row>
    <row r="493" spans="1:14" x14ac:dyDescent="0.25">
      <c r="A493" t="s">
        <v>13</v>
      </c>
      <c r="B493" t="s">
        <v>118</v>
      </c>
      <c r="C493" t="s">
        <v>15</v>
      </c>
      <c r="D493">
        <v>1441410394</v>
      </c>
      <c r="E493" s="1">
        <v>45051</v>
      </c>
      <c r="F493" s="1">
        <v>45051</v>
      </c>
      <c r="G493">
        <v>9577182203</v>
      </c>
      <c r="H493">
        <v>2000600426</v>
      </c>
      <c r="I493">
        <v>12582.86</v>
      </c>
      <c r="J493" s="1">
        <v>45082</v>
      </c>
      <c r="K493" s="5">
        <v>11534.29</v>
      </c>
      <c r="L493" s="1">
        <v>45085</v>
      </c>
      <c r="M493">
        <v>3</v>
      </c>
      <c r="N493" s="5">
        <f t="shared" si="7"/>
        <v>34602.870000000003</v>
      </c>
    </row>
    <row r="494" spans="1:14" x14ac:dyDescent="0.25">
      <c r="A494" t="s">
        <v>13</v>
      </c>
      <c r="B494" t="s">
        <v>118</v>
      </c>
      <c r="C494" t="s">
        <v>15</v>
      </c>
      <c r="D494">
        <v>1441410394</v>
      </c>
      <c r="E494" s="1">
        <v>45051</v>
      </c>
      <c r="F494" s="1">
        <v>45051</v>
      </c>
      <c r="G494">
        <v>9577182227</v>
      </c>
      <c r="H494">
        <v>2000600427</v>
      </c>
      <c r="I494">
        <v>13488.38</v>
      </c>
      <c r="J494" s="1">
        <v>45082</v>
      </c>
      <c r="K494" s="5">
        <v>12988.81</v>
      </c>
      <c r="L494" s="1">
        <v>45086</v>
      </c>
      <c r="M494">
        <v>4</v>
      </c>
      <c r="N494" s="5">
        <f t="shared" si="7"/>
        <v>51955.24</v>
      </c>
    </row>
    <row r="495" spans="1:14" x14ac:dyDescent="0.25">
      <c r="A495" t="s">
        <v>13</v>
      </c>
      <c r="B495" t="s">
        <v>118</v>
      </c>
      <c r="C495" t="s">
        <v>15</v>
      </c>
      <c r="D495">
        <v>1441410394</v>
      </c>
      <c r="E495" s="1">
        <v>45052</v>
      </c>
      <c r="F495" s="1">
        <v>45052</v>
      </c>
      <c r="G495">
        <v>9577182247</v>
      </c>
      <c r="H495">
        <v>2000600428</v>
      </c>
      <c r="I495">
        <v>2436.5700000000002</v>
      </c>
      <c r="J495" s="1">
        <v>45082</v>
      </c>
      <c r="K495" s="5">
        <v>2346.33</v>
      </c>
      <c r="L495" s="1">
        <v>45084</v>
      </c>
      <c r="M495">
        <v>2</v>
      </c>
      <c r="N495" s="5">
        <f t="shared" si="7"/>
        <v>4692.66</v>
      </c>
    </row>
    <row r="496" spans="1:14" x14ac:dyDescent="0.25">
      <c r="A496" t="s">
        <v>13</v>
      </c>
      <c r="B496" t="s">
        <v>118</v>
      </c>
      <c r="C496" t="s">
        <v>15</v>
      </c>
      <c r="D496">
        <v>1441410394</v>
      </c>
      <c r="E496" s="1">
        <v>45053</v>
      </c>
      <c r="F496" s="1">
        <v>45053</v>
      </c>
      <c r="G496">
        <v>9577182276</v>
      </c>
      <c r="H496">
        <v>2000600429</v>
      </c>
      <c r="I496">
        <v>31354.67</v>
      </c>
      <c r="J496" s="1">
        <v>45083</v>
      </c>
      <c r="K496" s="5">
        <v>30193.39</v>
      </c>
      <c r="L496" s="1">
        <v>45086</v>
      </c>
      <c r="M496">
        <v>3</v>
      </c>
      <c r="N496" s="5">
        <f t="shared" si="7"/>
        <v>90580.17</v>
      </c>
    </row>
    <row r="497" spans="1:14" x14ac:dyDescent="0.25">
      <c r="A497" t="s">
        <v>13</v>
      </c>
      <c r="B497" t="s">
        <v>118</v>
      </c>
      <c r="C497" t="s">
        <v>15</v>
      </c>
      <c r="D497">
        <v>1441410394</v>
      </c>
      <c r="E497" s="1">
        <v>45053</v>
      </c>
      <c r="F497" s="1">
        <v>45053</v>
      </c>
      <c r="G497">
        <v>9577182366</v>
      </c>
      <c r="H497">
        <v>2000600434</v>
      </c>
      <c r="I497">
        <v>12291.52</v>
      </c>
      <c r="J497" s="1">
        <v>45083</v>
      </c>
      <c r="K497" s="5">
        <v>11836.28</v>
      </c>
      <c r="L497" s="1">
        <v>45084</v>
      </c>
      <c r="M497">
        <v>1</v>
      </c>
      <c r="N497" s="5">
        <f t="shared" si="7"/>
        <v>11836.28</v>
      </c>
    </row>
    <row r="498" spans="1:14" x14ac:dyDescent="0.25">
      <c r="A498" t="s">
        <v>13</v>
      </c>
      <c r="B498" t="s">
        <v>118</v>
      </c>
      <c r="C498" t="s">
        <v>15</v>
      </c>
      <c r="D498">
        <v>1441410394</v>
      </c>
      <c r="E498" s="1">
        <v>45051</v>
      </c>
      <c r="F498" s="1">
        <v>45051</v>
      </c>
      <c r="G498">
        <v>9577268321</v>
      </c>
      <c r="H498">
        <v>2000600435</v>
      </c>
      <c r="I498">
        <v>107417.66</v>
      </c>
      <c r="J498" s="1">
        <v>45082</v>
      </c>
      <c r="K498" s="5">
        <v>103439.23</v>
      </c>
      <c r="L498" s="1">
        <v>45086</v>
      </c>
      <c r="M498">
        <v>4</v>
      </c>
      <c r="N498" s="5">
        <f t="shared" si="7"/>
        <v>413756.92</v>
      </c>
    </row>
    <row r="499" spans="1:14" x14ac:dyDescent="0.25">
      <c r="A499" t="s">
        <v>13</v>
      </c>
      <c r="B499" t="s">
        <v>118</v>
      </c>
      <c r="C499" t="s">
        <v>15</v>
      </c>
      <c r="D499">
        <v>1441410394</v>
      </c>
      <c r="E499" s="1">
        <v>45051</v>
      </c>
      <c r="F499" s="1">
        <v>45051</v>
      </c>
      <c r="G499">
        <v>9577269011</v>
      </c>
      <c r="H499">
        <v>2000600422</v>
      </c>
      <c r="I499">
        <v>49102.53</v>
      </c>
      <c r="J499" s="1">
        <v>45082</v>
      </c>
      <c r="K499" s="5">
        <v>47283.92</v>
      </c>
      <c r="L499" s="1">
        <v>45086</v>
      </c>
      <c r="M499">
        <v>4</v>
      </c>
      <c r="N499" s="5">
        <f t="shared" si="7"/>
        <v>189135.68</v>
      </c>
    </row>
    <row r="500" spans="1:14" x14ac:dyDescent="0.25">
      <c r="A500" t="s">
        <v>13</v>
      </c>
      <c r="B500" t="s">
        <v>118</v>
      </c>
      <c r="C500" t="s">
        <v>15</v>
      </c>
      <c r="D500">
        <v>1441410394</v>
      </c>
      <c r="E500" s="1">
        <v>45052</v>
      </c>
      <c r="F500" s="1">
        <v>45052</v>
      </c>
      <c r="G500">
        <v>9577269038</v>
      </c>
      <c r="H500">
        <v>2000600423</v>
      </c>
      <c r="I500">
        <v>2860.77</v>
      </c>
      <c r="J500" s="1">
        <v>45082</v>
      </c>
      <c r="K500" s="5">
        <v>2754.82</v>
      </c>
      <c r="L500" s="1">
        <v>45084</v>
      </c>
      <c r="M500">
        <v>2</v>
      </c>
      <c r="N500" s="5">
        <f t="shared" si="7"/>
        <v>5509.64</v>
      </c>
    </row>
    <row r="501" spans="1:14" x14ac:dyDescent="0.25">
      <c r="A501" t="s">
        <v>13</v>
      </c>
      <c r="B501" t="s">
        <v>118</v>
      </c>
      <c r="C501" t="s">
        <v>15</v>
      </c>
      <c r="D501">
        <v>1441410394</v>
      </c>
      <c r="E501" s="1">
        <v>45053</v>
      </c>
      <c r="F501" s="1">
        <v>45053</v>
      </c>
      <c r="G501">
        <v>9577269076</v>
      </c>
      <c r="H501">
        <v>2000600431</v>
      </c>
      <c r="I501">
        <v>3926.45</v>
      </c>
      <c r="J501" s="1">
        <v>45083</v>
      </c>
      <c r="K501" s="5">
        <v>3781.03</v>
      </c>
      <c r="L501" s="1">
        <v>45084</v>
      </c>
      <c r="M501">
        <v>1</v>
      </c>
      <c r="N501" s="5">
        <f t="shared" si="7"/>
        <v>3781.03</v>
      </c>
    </row>
    <row r="502" spans="1:14" x14ac:dyDescent="0.25">
      <c r="A502" t="s">
        <v>13</v>
      </c>
      <c r="B502" t="s">
        <v>118</v>
      </c>
      <c r="C502" t="s">
        <v>15</v>
      </c>
      <c r="D502">
        <v>1441410394</v>
      </c>
      <c r="E502" s="1">
        <v>45051</v>
      </c>
      <c r="F502" s="1">
        <v>45051</v>
      </c>
      <c r="G502">
        <v>9577269106</v>
      </c>
      <c r="H502">
        <v>2000600417</v>
      </c>
      <c r="I502">
        <v>63237.120000000003</v>
      </c>
      <c r="J502" s="1">
        <v>45082</v>
      </c>
      <c r="K502" s="5">
        <v>60539.56</v>
      </c>
      <c r="L502" s="1">
        <v>45086</v>
      </c>
      <c r="M502">
        <v>4</v>
      </c>
      <c r="N502" s="5">
        <f t="shared" si="7"/>
        <v>242158.24</v>
      </c>
    </row>
    <row r="503" spans="1:14" x14ac:dyDescent="0.25">
      <c r="A503" t="s">
        <v>13</v>
      </c>
      <c r="B503" t="s">
        <v>118</v>
      </c>
      <c r="C503" t="s">
        <v>15</v>
      </c>
      <c r="D503">
        <v>1441410394</v>
      </c>
      <c r="E503" s="1">
        <v>45052</v>
      </c>
      <c r="F503" s="1">
        <v>45052</v>
      </c>
      <c r="G503">
        <v>9577269140</v>
      </c>
      <c r="H503">
        <v>2000600433</v>
      </c>
      <c r="I503">
        <v>3106.3</v>
      </c>
      <c r="J503" s="1">
        <v>45082</v>
      </c>
      <c r="K503" s="5">
        <v>2847.44</v>
      </c>
      <c r="L503" s="1">
        <v>45085</v>
      </c>
      <c r="M503">
        <v>3</v>
      </c>
      <c r="N503" s="5">
        <f t="shared" si="7"/>
        <v>8542.32</v>
      </c>
    </row>
    <row r="504" spans="1:14" x14ac:dyDescent="0.25">
      <c r="A504" t="s">
        <v>13</v>
      </c>
      <c r="B504" t="s">
        <v>118</v>
      </c>
      <c r="C504" t="s">
        <v>140</v>
      </c>
      <c r="D504">
        <v>163160195</v>
      </c>
      <c r="E504" s="1">
        <v>45054</v>
      </c>
      <c r="F504" s="1">
        <v>45054</v>
      </c>
      <c r="G504">
        <v>9588156505</v>
      </c>
      <c r="H504" t="s">
        <v>369</v>
      </c>
      <c r="I504">
        <v>52.38</v>
      </c>
      <c r="J504" s="1">
        <v>45107</v>
      </c>
      <c r="K504" s="5">
        <v>50</v>
      </c>
      <c r="L504" s="1">
        <v>45108</v>
      </c>
      <c r="M504">
        <v>1</v>
      </c>
      <c r="N504" s="5">
        <f t="shared" si="7"/>
        <v>50</v>
      </c>
    </row>
    <row r="505" spans="1:14" x14ac:dyDescent="0.25">
      <c r="A505" t="s">
        <v>13</v>
      </c>
      <c r="B505" t="s">
        <v>118</v>
      </c>
      <c r="C505" t="s">
        <v>128</v>
      </c>
      <c r="D505">
        <v>1012750392</v>
      </c>
      <c r="E505" s="1">
        <v>45054</v>
      </c>
      <c r="F505" s="1">
        <v>45054</v>
      </c>
      <c r="G505">
        <v>9589963380</v>
      </c>
      <c r="H505" t="s">
        <v>370</v>
      </c>
      <c r="I505">
        <v>9665.23</v>
      </c>
      <c r="J505" s="1">
        <v>45104</v>
      </c>
      <c r="K505" s="5">
        <v>9225.9</v>
      </c>
      <c r="L505" s="1">
        <v>45126</v>
      </c>
      <c r="M505">
        <v>22</v>
      </c>
      <c r="N505" s="5">
        <f t="shared" si="7"/>
        <v>202969.8</v>
      </c>
    </row>
    <row r="506" spans="1:14" x14ac:dyDescent="0.25">
      <c r="A506" t="s">
        <v>13</v>
      </c>
      <c r="B506" t="s">
        <v>118</v>
      </c>
      <c r="C506" t="s">
        <v>128</v>
      </c>
      <c r="D506">
        <v>1012750392</v>
      </c>
      <c r="E506" s="1">
        <v>45054</v>
      </c>
      <c r="F506" s="1">
        <v>45054</v>
      </c>
      <c r="G506">
        <v>9589994419</v>
      </c>
      <c r="H506" t="s">
        <v>371</v>
      </c>
      <c r="I506">
        <v>55091.43</v>
      </c>
      <c r="J506" s="1">
        <v>45104</v>
      </c>
      <c r="K506" s="5">
        <v>52587.27</v>
      </c>
      <c r="L506" s="1">
        <v>45126</v>
      </c>
      <c r="M506">
        <v>22</v>
      </c>
      <c r="N506" s="5">
        <f t="shared" si="7"/>
        <v>1156919.94</v>
      </c>
    </row>
    <row r="507" spans="1:14" x14ac:dyDescent="0.25">
      <c r="A507" t="s">
        <v>13</v>
      </c>
      <c r="B507" t="s">
        <v>118</v>
      </c>
      <c r="C507" t="s">
        <v>128</v>
      </c>
      <c r="D507">
        <v>1012750392</v>
      </c>
      <c r="E507" s="1">
        <v>45054</v>
      </c>
      <c r="F507" s="1">
        <v>45054</v>
      </c>
      <c r="G507">
        <v>9589994485</v>
      </c>
      <c r="H507" t="s">
        <v>372</v>
      </c>
      <c r="I507">
        <v>9703.09</v>
      </c>
      <c r="J507" s="1">
        <v>45104</v>
      </c>
      <c r="K507" s="5">
        <v>9262.0400000000009</v>
      </c>
      <c r="L507" s="1">
        <v>45126</v>
      </c>
      <c r="M507">
        <v>22</v>
      </c>
      <c r="N507" s="5">
        <f t="shared" si="7"/>
        <v>203764.88</v>
      </c>
    </row>
    <row r="508" spans="1:14" x14ac:dyDescent="0.25">
      <c r="A508" t="s">
        <v>13</v>
      </c>
      <c r="B508" t="s">
        <v>118</v>
      </c>
      <c r="C508" t="s">
        <v>128</v>
      </c>
      <c r="D508">
        <v>1012750392</v>
      </c>
      <c r="E508" s="1">
        <v>45054</v>
      </c>
      <c r="F508" s="1">
        <v>45054</v>
      </c>
      <c r="G508">
        <v>9589994549</v>
      </c>
      <c r="H508" t="s">
        <v>373</v>
      </c>
      <c r="I508">
        <v>2875.92</v>
      </c>
      <c r="J508" s="1">
        <v>45104</v>
      </c>
      <c r="K508" s="5">
        <v>2745.2</v>
      </c>
      <c r="L508" s="1">
        <v>45169</v>
      </c>
      <c r="M508">
        <v>65</v>
      </c>
      <c r="N508" s="5">
        <f t="shared" si="7"/>
        <v>178438</v>
      </c>
    </row>
    <row r="509" spans="1:14" x14ac:dyDescent="0.25">
      <c r="A509" t="s">
        <v>13</v>
      </c>
      <c r="B509" t="s">
        <v>118</v>
      </c>
      <c r="C509" t="s">
        <v>128</v>
      </c>
      <c r="D509">
        <v>1012750392</v>
      </c>
      <c r="E509" s="1">
        <v>45054</v>
      </c>
      <c r="F509" s="1">
        <v>45054</v>
      </c>
      <c r="G509">
        <v>9589994612</v>
      </c>
      <c r="H509" t="s">
        <v>374</v>
      </c>
      <c r="I509">
        <v>12763.68</v>
      </c>
      <c r="J509" s="1">
        <v>45104</v>
      </c>
      <c r="K509" s="5">
        <v>12183.51</v>
      </c>
      <c r="L509" s="1">
        <v>45126</v>
      </c>
      <c r="M509">
        <v>22</v>
      </c>
      <c r="N509" s="5">
        <f t="shared" si="7"/>
        <v>268037.22000000003</v>
      </c>
    </row>
    <row r="510" spans="1:14" x14ac:dyDescent="0.25">
      <c r="A510" t="s">
        <v>13</v>
      </c>
      <c r="B510" t="s">
        <v>118</v>
      </c>
      <c r="C510" t="s">
        <v>128</v>
      </c>
      <c r="D510">
        <v>1012750392</v>
      </c>
      <c r="E510" s="1">
        <v>45054</v>
      </c>
      <c r="F510" s="1">
        <v>45054</v>
      </c>
      <c r="G510">
        <v>9589994677</v>
      </c>
      <c r="H510" t="s">
        <v>375</v>
      </c>
      <c r="I510">
        <v>14956.24</v>
      </c>
      <c r="J510" s="1">
        <v>45104</v>
      </c>
      <c r="K510" s="5">
        <v>14276.41</v>
      </c>
      <c r="L510" s="1">
        <v>45126</v>
      </c>
      <c r="M510">
        <v>22</v>
      </c>
      <c r="N510" s="5">
        <f t="shared" si="7"/>
        <v>314081.02</v>
      </c>
    </row>
    <row r="511" spans="1:14" x14ac:dyDescent="0.25">
      <c r="A511" t="s">
        <v>13</v>
      </c>
      <c r="B511" t="s">
        <v>118</v>
      </c>
      <c r="C511" t="s">
        <v>128</v>
      </c>
      <c r="D511">
        <v>1012750392</v>
      </c>
      <c r="E511" s="1">
        <v>45054</v>
      </c>
      <c r="F511" s="1">
        <v>45054</v>
      </c>
      <c r="G511">
        <v>9589994759</v>
      </c>
      <c r="H511" t="s">
        <v>376</v>
      </c>
      <c r="I511">
        <v>7565.26</v>
      </c>
      <c r="J511" s="1">
        <v>45104</v>
      </c>
      <c r="K511" s="5">
        <v>7221.38</v>
      </c>
      <c r="L511" s="1">
        <v>45126</v>
      </c>
      <c r="M511">
        <v>22</v>
      </c>
      <c r="N511" s="5">
        <f t="shared" si="7"/>
        <v>158870.36000000002</v>
      </c>
    </row>
    <row r="512" spans="1:14" x14ac:dyDescent="0.25">
      <c r="A512" t="s">
        <v>13</v>
      </c>
      <c r="B512" t="s">
        <v>118</v>
      </c>
      <c r="C512" t="s">
        <v>128</v>
      </c>
      <c r="D512">
        <v>1012750392</v>
      </c>
      <c r="E512" s="1">
        <v>45054</v>
      </c>
      <c r="F512" s="1">
        <v>45054</v>
      </c>
      <c r="G512">
        <v>9589994835</v>
      </c>
      <c r="H512" t="s">
        <v>377</v>
      </c>
      <c r="I512">
        <v>3416.9</v>
      </c>
      <c r="J512" s="1">
        <v>45104</v>
      </c>
      <c r="K512" s="5">
        <v>3261.59</v>
      </c>
      <c r="L512" s="1">
        <v>45169</v>
      </c>
      <c r="M512">
        <v>65</v>
      </c>
      <c r="N512" s="5">
        <f t="shared" si="7"/>
        <v>212003.35</v>
      </c>
    </row>
    <row r="513" spans="1:14" x14ac:dyDescent="0.25">
      <c r="A513" t="s">
        <v>13</v>
      </c>
      <c r="B513" t="s">
        <v>118</v>
      </c>
      <c r="C513" t="s">
        <v>128</v>
      </c>
      <c r="D513">
        <v>1012750392</v>
      </c>
      <c r="E513" s="1">
        <v>45054</v>
      </c>
      <c r="F513" s="1">
        <v>45054</v>
      </c>
      <c r="G513">
        <v>9589994928</v>
      </c>
      <c r="H513" t="s">
        <v>378</v>
      </c>
      <c r="I513">
        <v>25609.279999999999</v>
      </c>
      <c r="J513" s="1">
        <v>45104</v>
      </c>
      <c r="K513" s="5">
        <v>24445.22</v>
      </c>
      <c r="L513" s="1">
        <v>45126</v>
      </c>
      <c r="M513">
        <v>22</v>
      </c>
      <c r="N513" s="5">
        <f t="shared" si="7"/>
        <v>537794.84000000008</v>
      </c>
    </row>
    <row r="514" spans="1:14" x14ac:dyDescent="0.25">
      <c r="A514" t="s">
        <v>13</v>
      </c>
      <c r="B514" t="s">
        <v>118</v>
      </c>
      <c r="C514" t="s">
        <v>128</v>
      </c>
      <c r="D514">
        <v>1012750392</v>
      </c>
      <c r="E514" s="1">
        <v>45054</v>
      </c>
      <c r="F514" s="1">
        <v>45054</v>
      </c>
      <c r="G514">
        <v>9589994994</v>
      </c>
      <c r="H514" t="s">
        <v>379</v>
      </c>
      <c r="I514">
        <v>43296.94</v>
      </c>
      <c r="J514" s="1">
        <v>45104</v>
      </c>
      <c r="K514" s="5">
        <v>41328.9</v>
      </c>
      <c r="L514" s="1">
        <v>45126</v>
      </c>
      <c r="M514">
        <v>22</v>
      </c>
      <c r="N514" s="5">
        <f t="shared" si="7"/>
        <v>909235.8</v>
      </c>
    </row>
    <row r="515" spans="1:14" x14ac:dyDescent="0.25">
      <c r="A515" t="s">
        <v>13</v>
      </c>
      <c r="B515" t="s">
        <v>118</v>
      </c>
      <c r="C515" t="s">
        <v>128</v>
      </c>
      <c r="D515">
        <v>1012750392</v>
      </c>
      <c r="E515" s="1">
        <v>45054</v>
      </c>
      <c r="F515" s="1">
        <v>45054</v>
      </c>
      <c r="G515">
        <v>9589995081</v>
      </c>
      <c r="H515" t="s">
        <v>380</v>
      </c>
      <c r="I515">
        <v>1696.06</v>
      </c>
      <c r="J515" s="1">
        <v>45104</v>
      </c>
      <c r="K515" s="5">
        <v>1618.97</v>
      </c>
      <c r="L515" s="1">
        <v>45169</v>
      </c>
      <c r="M515">
        <v>65</v>
      </c>
      <c r="N515" s="5">
        <f t="shared" ref="N515:N578" si="8">M515*K515</f>
        <v>105233.05</v>
      </c>
    </row>
    <row r="516" spans="1:14" x14ac:dyDescent="0.25">
      <c r="A516" t="s">
        <v>13</v>
      </c>
      <c r="B516" t="s">
        <v>118</v>
      </c>
      <c r="C516" t="s">
        <v>128</v>
      </c>
      <c r="D516">
        <v>1012750392</v>
      </c>
      <c r="E516" s="1">
        <v>45054</v>
      </c>
      <c r="F516" s="1">
        <v>45054</v>
      </c>
      <c r="G516">
        <v>9589995155</v>
      </c>
      <c r="H516" t="s">
        <v>381</v>
      </c>
      <c r="I516">
        <v>718.98</v>
      </c>
      <c r="J516" s="1">
        <v>45104</v>
      </c>
      <c r="K516" s="5">
        <v>686.3</v>
      </c>
      <c r="L516" s="1">
        <v>45169</v>
      </c>
      <c r="M516">
        <v>65</v>
      </c>
      <c r="N516" s="5">
        <f t="shared" si="8"/>
        <v>44609.5</v>
      </c>
    </row>
    <row r="517" spans="1:14" x14ac:dyDescent="0.25">
      <c r="A517" t="s">
        <v>13</v>
      </c>
      <c r="B517" t="s">
        <v>118</v>
      </c>
      <c r="C517" t="s">
        <v>128</v>
      </c>
      <c r="D517">
        <v>1012750392</v>
      </c>
      <c r="E517" s="1">
        <v>45054</v>
      </c>
      <c r="F517" s="1">
        <v>45054</v>
      </c>
      <c r="G517">
        <v>9589995243</v>
      </c>
      <c r="H517" t="s">
        <v>382</v>
      </c>
      <c r="I517">
        <v>18446.490000000002</v>
      </c>
      <c r="J517" s="1">
        <v>45104</v>
      </c>
      <c r="K517" s="5">
        <v>17608.009999999998</v>
      </c>
      <c r="L517" s="1">
        <v>45126</v>
      </c>
      <c r="M517">
        <v>22</v>
      </c>
      <c r="N517" s="5">
        <f t="shared" si="8"/>
        <v>387376.22</v>
      </c>
    </row>
    <row r="518" spans="1:14" x14ac:dyDescent="0.25">
      <c r="A518" t="s">
        <v>13</v>
      </c>
      <c r="B518" t="s">
        <v>118</v>
      </c>
      <c r="C518" t="s">
        <v>128</v>
      </c>
      <c r="D518">
        <v>1012750392</v>
      </c>
      <c r="E518" s="1">
        <v>45054</v>
      </c>
      <c r="F518" s="1">
        <v>45054</v>
      </c>
      <c r="G518">
        <v>9589995312</v>
      </c>
      <c r="H518" t="s">
        <v>383</v>
      </c>
      <c r="I518">
        <v>3416.9</v>
      </c>
      <c r="J518" s="1">
        <v>45104</v>
      </c>
      <c r="K518" s="5">
        <v>3261.59</v>
      </c>
      <c r="L518" s="1">
        <v>45169</v>
      </c>
      <c r="M518">
        <v>65</v>
      </c>
      <c r="N518" s="5">
        <f t="shared" si="8"/>
        <v>212003.35</v>
      </c>
    </row>
    <row r="519" spans="1:14" x14ac:dyDescent="0.25">
      <c r="A519" t="s">
        <v>13</v>
      </c>
      <c r="B519" t="s">
        <v>118</v>
      </c>
      <c r="C519" t="s">
        <v>128</v>
      </c>
      <c r="D519">
        <v>1012750392</v>
      </c>
      <c r="E519" s="1">
        <v>45054</v>
      </c>
      <c r="F519" s="1">
        <v>45054</v>
      </c>
      <c r="G519">
        <v>9589995403</v>
      </c>
      <c r="H519" t="s">
        <v>384</v>
      </c>
      <c r="I519">
        <v>2875.92</v>
      </c>
      <c r="J519" s="1">
        <v>45104</v>
      </c>
      <c r="K519" s="5">
        <v>2745.2</v>
      </c>
      <c r="L519" s="1">
        <v>45169</v>
      </c>
      <c r="M519">
        <v>65</v>
      </c>
      <c r="N519" s="5">
        <f t="shared" si="8"/>
        <v>178438</v>
      </c>
    </row>
    <row r="520" spans="1:14" x14ac:dyDescent="0.25">
      <c r="A520" t="s">
        <v>13</v>
      </c>
      <c r="B520" t="s">
        <v>118</v>
      </c>
      <c r="C520" t="s">
        <v>128</v>
      </c>
      <c r="D520">
        <v>1012750392</v>
      </c>
      <c r="E520" s="1">
        <v>45054</v>
      </c>
      <c r="F520" s="1">
        <v>45054</v>
      </c>
      <c r="G520">
        <v>9589995491</v>
      </c>
      <c r="H520" t="s">
        <v>385</v>
      </c>
      <c r="I520">
        <v>10613.7</v>
      </c>
      <c r="J520" s="1">
        <v>45104</v>
      </c>
      <c r="K520" s="5">
        <v>10131.26</v>
      </c>
      <c r="L520" s="1">
        <v>45169</v>
      </c>
      <c r="M520">
        <v>65</v>
      </c>
      <c r="N520" s="5">
        <f t="shared" si="8"/>
        <v>658531.9</v>
      </c>
    </row>
    <row r="521" spans="1:14" x14ac:dyDescent="0.25">
      <c r="A521" t="s">
        <v>13</v>
      </c>
      <c r="B521" t="s">
        <v>118</v>
      </c>
      <c r="C521" t="s">
        <v>128</v>
      </c>
      <c r="D521">
        <v>1012750392</v>
      </c>
      <c r="E521" s="1">
        <v>45054</v>
      </c>
      <c r="F521" s="1">
        <v>45054</v>
      </c>
      <c r="G521">
        <v>9589995563</v>
      </c>
      <c r="H521" t="s">
        <v>386</v>
      </c>
      <c r="I521">
        <v>52570.84</v>
      </c>
      <c r="J521" s="1">
        <v>45104</v>
      </c>
      <c r="K521" s="5">
        <v>50181.26</v>
      </c>
      <c r="L521" s="1">
        <v>45126</v>
      </c>
      <c r="M521">
        <v>22</v>
      </c>
      <c r="N521" s="5">
        <f t="shared" si="8"/>
        <v>1103987.72</v>
      </c>
    </row>
    <row r="522" spans="1:14" x14ac:dyDescent="0.25">
      <c r="A522" t="s">
        <v>13</v>
      </c>
      <c r="B522" t="s">
        <v>118</v>
      </c>
      <c r="C522" t="s">
        <v>128</v>
      </c>
      <c r="D522">
        <v>1012750392</v>
      </c>
      <c r="E522" s="1">
        <v>45054</v>
      </c>
      <c r="F522" s="1">
        <v>45054</v>
      </c>
      <c r="G522">
        <v>9589995802</v>
      </c>
      <c r="H522" t="s">
        <v>387</v>
      </c>
      <c r="I522">
        <v>6933.66</v>
      </c>
      <c r="J522" s="1">
        <v>45104</v>
      </c>
      <c r="K522" s="5">
        <v>6618.49</v>
      </c>
      <c r="L522" s="1">
        <v>45169</v>
      </c>
      <c r="M522">
        <v>65</v>
      </c>
      <c r="N522" s="5">
        <f t="shared" si="8"/>
        <v>430201.85</v>
      </c>
    </row>
    <row r="523" spans="1:14" x14ac:dyDescent="0.25">
      <c r="A523" t="s">
        <v>13</v>
      </c>
      <c r="B523" t="s">
        <v>118</v>
      </c>
      <c r="C523" t="s">
        <v>128</v>
      </c>
      <c r="D523">
        <v>1012750392</v>
      </c>
      <c r="E523" s="1">
        <v>45054</v>
      </c>
      <c r="F523" s="1">
        <v>45054</v>
      </c>
      <c r="G523">
        <v>9589995860</v>
      </c>
      <c r="H523" t="s">
        <v>388</v>
      </c>
      <c r="I523">
        <v>41160.019999999997</v>
      </c>
      <c r="J523" s="1">
        <v>45104</v>
      </c>
      <c r="K523" s="5">
        <v>39289.11</v>
      </c>
      <c r="L523" s="1">
        <v>45126</v>
      </c>
      <c r="M523">
        <v>22</v>
      </c>
      <c r="N523" s="5">
        <f t="shared" si="8"/>
        <v>864360.42</v>
      </c>
    </row>
    <row r="524" spans="1:14" x14ac:dyDescent="0.25">
      <c r="A524" t="s">
        <v>13</v>
      </c>
      <c r="B524" t="s">
        <v>118</v>
      </c>
      <c r="C524" t="s">
        <v>128</v>
      </c>
      <c r="D524">
        <v>1012750392</v>
      </c>
      <c r="E524" s="1">
        <v>45054</v>
      </c>
      <c r="F524" s="1">
        <v>45054</v>
      </c>
      <c r="G524">
        <v>9589995991</v>
      </c>
      <c r="H524" t="s">
        <v>389</v>
      </c>
      <c r="I524">
        <v>54431.03</v>
      </c>
      <c r="J524" s="1">
        <v>45104</v>
      </c>
      <c r="K524" s="5">
        <v>51956.89</v>
      </c>
      <c r="L524" s="1">
        <v>45126</v>
      </c>
      <c r="M524">
        <v>22</v>
      </c>
      <c r="N524" s="5">
        <f t="shared" si="8"/>
        <v>1143051.58</v>
      </c>
    </row>
    <row r="525" spans="1:14" x14ac:dyDescent="0.25">
      <c r="A525" t="s">
        <v>13</v>
      </c>
      <c r="B525" t="s">
        <v>118</v>
      </c>
      <c r="C525" t="s">
        <v>128</v>
      </c>
      <c r="D525">
        <v>1012750392</v>
      </c>
      <c r="E525" s="1">
        <v>45054</v>
      </c>
      <c r="F525" s="1">
        <v>45054</v>
      </c>
      <c r="G525">
        <v>9589996197</v>
      </c>
      <c r="H525" t="s">
        <v>390</v>
      </c>
      <c r="I525">
        <v>25079.11</v>
      </c>
      <c r="J525" s="1">
        <v>45104</v>
      </c>
      <c r="K525" s="5">
        <v>23939.15</v>
      </c>
      <c r="L525" s="1">
        <v>45126</v>
      </c>
      <c r="M525">
        <v>22</v>
      </c>
      <c r="N525" s="5">
        <f t="shared" si="8"/>
        <v>526661.30000000005</v>
      </c>
    </row>
    <row r="526" spans="1:14" x14ac:dyDescent="0.25">
      <c r="A526" t="s">
        <v>13</v>
      </c>
      <c r="B526" t="s">
        <v>118</v>
      </c>
      <c r="C526" t="s">
        <v>128</v>
      </c>
      <c r="D526">
        <v>1012750392</v>
      </c>
      <c r="E526" s="1">
        <v>45054</v>
      </c>
      <c r="F526" s="1">
        <v>45054</v>
      </c>
      <c r="G526">
        <v>9589996334</v>
      </c>
      <c r="H526" t="s">
        <v>391</v>
      </c>
      <c r="I526">
        <v>2875.92</v>
      </c>
      <c r="J526" s="1">
        <v>45104</v>
      </c>
      <c r="K526" s="5">
        <v>2745.2</v>
      </c>
      <c r="L526" s="1">
        <v>45169</v>
      </c>
      <c r="M526">
        <v>65</v>
      </c>
      <c r="N526" s="5">
        <f t="shared" si="8"/>
        <v>178438</v>
      </c>
    </row>
    <row r="527" spans="1:14" x14ac:dyDescent="0.25">
      <c r="A527" t="s">
        <v>13</v>
      </c>
      <c r="B527" t="s">
        <v>118</v>
      </c>
      <c r="C527" t="s">
        <v>128</v>
      </c>
      <c r="D527">
        <v>1012750392</v>
      </c>
      <c r="E527" s="1">
        <v>45054</v>
      </c>
      <c r="F527" s="1">
        <v>45054</v>
      </c>
      <c r="G527">
        <v>9589996408</v>
      </c>
      <c r="H527" t="s">
        <v>392</v>
      </c>
      <c r="I527">
        <v>5139.68</v>
      </c>
      <c r="J527" s="1">
        <v>45104</v>
      </c>
      <c r="K527" s="5">
        <v>4906.0600000000004</v>
      </c>
      <c r="L527" s="1">
        <v>45169</v>
      </c>
      <c r="M527">
        <v>65</v>
      </c>
      <c r="N527" s="5">
        <f t="shared" si="8"/>
        <v>318893.90000000002</v>
      </c>
    </row>
    <row r="528" spans="1:14" x14ac:dyDescent="0.25">
      <c r="A528" t="s">
        <v>13</v>
      </c>
      <c r="B528" t="s">
        <v>118</v>
      </c>
      <c r="C528" t="s">
        <v>128</v>
      </c>
      <c r="D528">
        <v>1012750392</v>
      </c>
      <c r="E528" s="1">
        <v>45054</v>
      </c>
      <c r="F528" s="1">
        <v>45054</v>
      </c>
      <c r="G528">
        <v>9589996531</v>
      </c>
      <c r="H528" t="s">
        <v>393</v>
      </c>
      <c r="I528">
        <v>38383.879999999997</v>
      </c>
      <c r="J528" s="1">
        <v>45104</v>
      </c>
      <c r="K528" s="5">
        <v>36639.160000000003</v>
      </c>
      <c r="L528" s="1">
        <v>45126</v>
      </c>
      <c r="M528">
        <v>22</v>
      </c>
      <c r="N528" s="5">
        <f t="shared" si="8"/>
        <v>806061.52</v>
      </c>
    </row>
    <row r="529" spans="1:14" x14ac:dyDescent="0.25">
      <c r="A529" t="s">
        <v>13</v>
      </c>
      <c r="B529" t="s">
        <v>118</v>
      </c>
      <c r="C529" t="s">
        <v>128</v>
      </c>
      <c r="D529">
        <v>1012750392</v>
      </c>
      <c r="E529" s="1">
        <v>45054</v>
      </c>
      <c r="F529" s="1">
        <v>45054</v>
      </c>
      <c r="G529">
        <v>9589996824</v>
      </c>
      <c r="H529" t="s">
        <v>394</v>
      </c>
      <c r="I529">
        <v>28061.22</v>
      </c>
      <c r="J529" s="1">
        <v>45104</v>
      </c>
      <c r="K529" s="5">
        <v>26785.71</v>
      </c>
      <c r="L529" s="1">
        <v>45126</v>
      </c>
      <c r="M529">
        <v>22</v>
      </c>
      <c r="N529" s="5">
        <f t="shared" si="8"/>
        <v>589285.62</v>
      </c>
    </row>
    <row r="530" spans="1:14" x14ac:dyDescent="0.25">
      <c r="A530" t="s">
        <v>13</v>
      </c>
      <c r="B530" t="s">
        <v>118</v>
      </c>
      <c r="C530" t="s">
        <v>15</v>
      </c>
      <c r="D530">
        <v>1441410394</v>
      </c>
      <c r="E530" s="1">
        <v>45054</v>
      </c>
      <c r="F530" s="1">
        <v>45054</v>
      </c>
      <c r="G530">
        <v>9590485414</v>
      </c>
      <c r="H530">
        <v>2000600441</v>
      </c>
      <c r="I530">
        <v>524.24</v>
      </c>
      <c r="J530" s="1">
        <v>45084</v>
      </c>
      <c r="K530" s="5">
        <v>504.82</v>
      </c>
      <c r="L530" s="1">
        <v>45108</v>
      </c>
      <c r="M530">
        <v>24</v>
      </c>
      <c r="N530" s="5">
        <f t="shared" si="8"/>
        <v>12115.68</v>
      </c>
    </row>
    <row r="531" spans="1:14" x14ac:dyDescent="0.25">
      <c r="A531" t="s">
        <v>13</v>
      </c>
      <c r="B531" t="s">
        <v>118</v>
      </c>
      <c r="C531" t="s">
        <v>15</v>
      </c>
      <c r="D531">
        <v>1441410394</v>
      </c>
      <c r="E531" s="1">
        <v>45055</v>
      </c>
      <c r="F531" s="1">
        <v>45055</v>
      </c>
      <c r="G531">
        <v>9591179947</v>
      </c>
      <c r="H531">
        <v>2000600442</v>
      </c>
      <c r="I531">
        <v>2966.17</v>
      </c>
      <c r="J531" s="1">
        <v>45085</v>
      </c>
      <c r="K531" s="5">
        <v>2856.31</v>
      </c>
      <c r="L531" s="1">
        <v>45086</v>
      </c>
      <c r="M531">
        <v>1</v>
      </c>
      <c r="N531" s="5">
        <f t="shared" si="8"/>
        <v>2856.31</v>
      </c>
    </row>
    <row r="532" spans="1:14" x14ac:dyDescent="0.25">
      <c r="A532" t="s">
        <v>13</v>
      </c>
      <c r="B532" t="s">
        <v>118</v>
      </c>
      <c r="C532" t="s">
        <v>15</v>
      </c>
      <c r="D532">
        <v>1441410394</v>
      </c>
      <c r="E532" s="1">
        <v>45055</v>
      </c>
      <c r="F532" s="1">
        <v>45055</v>
      </c>
      <c r="G532">
        <v>9591932542</v>
      </c>
      <c r="H532">
        <v>2000600445</v>
      </c>
      <c r="I532">
        <v>1127.76</v>
      </c>
      <c r="J532" s="1">
        <v>45085</v>
      </c>
      <c r="K532" s="5">
        <v>1085.99</v>
      </c>
      <c r="L532" s="1">
        <v>45084</v>
      </c>
      <c r="M532">
        <v>-1</v>
      </c>
      <c r="N532" s="5">
        <f t="shared" si="8"/>
        <v>-1085.99</v>
      </c>
    </row>
    <row r="533" spans="1:14" x14ac:dyDescent="0.25">
      <c r="A533" t="s">
        <v>13</v>
      </c>
      <c r="B533" t="s">
        <v>118</v>
      </c>
      <c r="C533" t="s">
        <v>15</v>
      </c>
      <c r="D533">
        <v>1441410394</v>
      </c>
      <c r="E533" s="1">
        <v>45055</v>
      </c>
      <c r="F533" s="1">
        <v>45055</v>
      </c>
      <c r="G533">
        <v>9591932568</v>
      </c>
      <c r="H533">
        <v>2000600444</v>
      </c>
      <c r="I533">
        <v>44392.95</v>
      </c>
      <c r="J533" s="1">
        <v>45085</v>
      </c>
      <c r="K533" s="5">
        <v>42748.77</v>
      </c>
      <c r="L533" s="1">
        <v>45086</v>
      </c>
      <c r="M533">
        <v>1</v>
      </c>
      <c r="N533" s="5">
        <f t="shared" si="8"/>
        <v>42748.77</v>
      </c>
    </row>
    <row r="534" spans="1:14" x14ac:dyDescent="0.25">
      <c r="A534" t="s">
        <v>13</v>
      </c>
      <c r="B534" t="s">
        <v>118</v>
      </c>
      <c r="C534" t="s">
        <v>290</v>
      </c>
      <c r="D534">
        <v>90004770393</v>
      </c>
      <c r="E534" s="1">
        <v>45055</v>
      </c>
      <c r="F534" s="1">
        <v>45055</v>
      </c>
      <c r="G534">
        <v>9596010707</v>
      </c>
      <c r="H534" t="s">
        <v>395</v>
      </c>
      <c r="I534">
        <v>6000</v>
      </c>
      <c r="J534" s="1">
        <v>45085</v>
      </c>
      <c r="K534" s="5">
        <v>6000</v>
      </c>
      <c r="L534" s="1">
        <v>45113</v>
      </c>
      <c r="M534">
        <v>28</v>
      </c>
      <c r="N534" s="5">
        <f t="shared" si="8"/>
        <v>168000</v>
      </c>
    </row>
    <row r="535" spans="1:14" x14ac:dyDescent="0.25">
      <c r="A535" t="s">
        <v>13</v>
      </c>
      <c r="B535" t="s">
        <v>118</v>
      </c>
      <c r="C535" t="s">
        <v>134</v>
      </c>
      <c r="D535">
        <v>2175340401</v>
      </c>
      <c r="E535" s="1">
        <v>45055</v>
      </c>
      <c r="F535" s="1">
        <v>45055</v>
      </c>
      <c r="G535">
        <v>9601706025</v>
      </c>
      <c r="H535" t="s">
        <v>396</v>
      </c>
      <c r="I535">
        <v>3836.92</v>
      </c>
      <c r="J535" s="1">
        <v>45086</v>
      </c>
      <c r="K535" s="5">
        <v>3662.51</v>
      </c>
      <c r="L535" s="1">
        <v>45084</v>
      </c>
      <c r="M535">
        <v>-2</v>
      </c>
      <c r="N535" s="5">
        <f t="shared" si="8"/>
        <v>-7325.02</v>
      </c>
    </row>
    <row r="536" spans="1:14" x14ac:dyDescent="0.25">
      <c r="A536" t="s">
        <v>13</v>
      </c>
      <c r="B536" t="s">
        <v>118</v>
      </c>
      <c r="C536" t="s">
        <v>142</v>
      </c>
      <c r="D536">
        <v>1165290394</v>
      </c>
      <c r="E536" s="1">
        <v>45056</v>
      </c>
      <c r="F536" s="1">
        <v>45056</v>
      </c>
      <c r="G536">
        <v>9604365395</v>
      </c>
      <c r="H536" t="s">
        <v>397</v>
      </c>
      <c r="I536">
        <v>8893.7800000000007</v>
      </c>
      <c r="J536" s="1">
        <v>45086</v>
      </c>
      <c r="K536" s="5">
        <v>8152.63</v>
      </c>
      <c r="L536" s="1">
        <v>45084</v>
      </c>
      <c r="M536">
        <v>-2</v>
      </c>
      <c r="N536" s="5">
        <f t="shared" si="8"/>
        <v>-16305.26</v>
      </c>
    </row>
    <row r="537" spans="1:14" x14ac:dyDescent="0.25">
      <c r="A537" t="s">
        <v>13</v>
      </c>
      <c r="B537" t="s">
        <v>118</v>
      </c>
      <c r="C537" t="s">
        <v>142</v>
      </c>
      <c r="D537">
        <v>1165290394</v>
      </c>
      <c r="E537" s="1">
        <v>45056</v>
      </c>
      <c r="F537" s="1">
        <v>45056</v>
      </c>
      <c r="G537">
        <v>9604365541</v>
      </c>
      <c r="H537" t="s">
        <v>398</v>
      </c>
      <c r="I537">
        <v>13228.78</v>
      </c>
      <c r="J537" s="1">
        <v>45086</v>
      </c>
      <c r="K537" s="5">
        <v>12126.38</v>
      </c>
      <c r="L537" s="1">
        <v>45084</v>
      </c>
      <c r="M537">
        <v>-2</v>
      </c>
      <c r="N537" s="5">
        <f t="shared" si="8"/>
        <v>-24252.76</v>
      </c>
    </row>
    <row r="538" spans="1:14" x14ac:dyDescent="0.25">
      <c r="A538" t="s">
        <v>13</v>
      </c>
      <c r="B538" t="s">
        <v>118</v>
      </c>
      <c r="C538" t="s">
        <v>142</v>
      </c>
      <c r="D538">
        <v>1165290394</v>
      </c>
      <c r="E538" s="1">
        <v>45056</v>
      </c>
      <c r="F538" s="1">
        <v>45056</v>
      </c>
      <c r="G538">
        <v>9604365851</v>
      </c>
      <c r="H538" t="s">
        <v>399</v>
      </c>
      <c r="I538">
        <v>17889.310000000001</v>
      </c>
      <c r="J538" s="1">
        <v>45087</v>
      </c>
      <c r="K538" s="5">
        <v>16398.53</v>
      </c>
      <c r="L538" s="1">
        <v>45084</v>
      </c>
      <c r="M538">
        <v>-3</v>
      </c>
      <c r="N538" s="5">
        <f t="shared" si="8"/>
        <v>-49195.59</v>
      </c>
    </row>
    <row r="539" spans="1:14" x14ac:dyDescent="0.25">
      <c r="A539" t="s">
        <v>13</v>
      </c>
      <c r="B539" t="s">
        <v>118</v>
      </c>
      <c r="C539" t="s">
        <v>128</v>
      </c>
      <c r="D539">
        <v>1012750392</v>
      </c>
      <c r="E539" s="1">
        <v>45058</v>
      </c>
      <c r="F539" s="1">
        <v>45058</v>
      </c>
      <c r="G539">
        <v>9624249932</v>
      </c>
      <c r="H539" t="s">
        <v>400</v>
      </c>
      <c r="I539">
        <v>2250.73</v>
      </c>
      <c r="J539" s="1">
        <v>45106</v>
      </c>
      <c r="K539" s="5">
        <v>2148.42</v>
      </c>
      <c r="L539" s="1">
        <v>45126</v>
      </c>
      <c r="M539">
        <v>20</v>
      </c>
      <c r="N539" s="5">
        <f t="shared" si="8"/>
        <v>42968.4</v>
      </c>
    </row>
    <row r="540" spans="1:14" x14ac:dyDescent="0.25">
      <c r="A540" t="s">
        <v>13</v>
      </c>
      <c r="B540" t="s">
        <v>118</v>
      </c>
      <c r="C540" t="s">
        <v>128</v>
      </c>
      <c r="D540">
        <v>1012750392</v>
      </c>
      <c r="E540" s="1">
        <v>45058</v>
      </c>
      <c r="F540" s="1">
        <v>45058</v>
      </c>
      <c r="G540">
        <v>9624250118</v>
      </c>
      <c r="H540" t="s">
        <v>401</v>
      </c>
      <c r="I540">
        <v>1941.46</v>
      </c>
      <c r="J540" s="1">
        <v>45106</v>
      </c>
      <c r="K540" s="5">
        <v>1853.21</v>
      </c>
      <c r="L540" s="1">
        <v>45126</v>
      </c>
      <c r="M540">
        <v>20</v>
      </c>
      <c r="N540" s="5">
        <f t="shared" si="8"/>
        <v>37064.199999999997</v>
      </c>
    </row>
    <row r="541" spans="1:14" x14ac:dyDescent="0.25">
      <c r="A541" t="s">
        <v>13</v>
      </c>
      <c r="B541" t="s">
        <v>118</v>
      </c>
      <c r="C541" t="s">
        <v>128</v>
      </c>
      <c r="D541">
        <v>1012750392</v>
      </c>
      <c r="E541" s="1">
        <v>45059</v>
      </c>
      <c r="F541" s="1">
        <v>45059</v>
      </c>
      <c r="G541">
        <v>9624250269</v>
      </c>
      <c r="H541" t="s">
        <v>402</v>
      </c>
      <c r="I541">
        <v>3036.72</v>
      </c>
      <c r="J541" s="1">
        <v>45106</v>
      </c>
      <c r="K541" s="5">
        <v>2898.69</v>
      </c>
      <c r="L541" s="1">
        <v>45126</v>
      </c>
      <c r="M541">
        <v>20</v>
      </c>
      <c r="N541" s="5">
        <f t="shared" si="8"/>
        <v>57973.8</v>
      </c>
    </row>
    <row r="542" spans="1:14" x14ac:dyDescent="0.25">
      <c r="A542" t="s">
        <v>13</v>
      </c>
      <c r="B542" t="s">
        <v>118</v>
      </c>
      <c r="C542" t="s">
        <v>128</v>
      </c>
      <c r="D542">
        <v>1012750392</v>
      </c>
      <c r="E542" s="1">
        <v>45059</v>
      </c>
      <c r="F542" s="1">
        <v>45059</v>
      </c>
      <c r="G542">
        <v>9624250397</v>
      </c>
      <c r="H542" t="s">
        <v>403</v>
      </c>
      <c r="I542">
        <v>5093.34</v>
      </c>
      <c r="J542" s="1">
        <v>45106</v>
      </c>
      <c r="K542" s="5">
        <v>4861.82</v>
      </c>
      <c r="L542" s="1">
        <v>45126</v>
      </c>
      <c r="M542">
        <v>20</v>
      </c>
      <c r="N542" s="5">
        <f t="shared" si="8"/>
        <v>97236.4</v>
      </c>
    </row>
    <row r="543" spans="1:14" x14ac:dyDescent="0.25">
      <c r="A543" t="s">
        <v>13</v>
      </c>
      <c r="B543" t="s">
        <v>118</v>
      </c>
      <c r="C543" t="s">
        <v>128</v>
      </c>
      <c r="D543">
        <v>1012750392</v>
      </c>
      <c r="E543" s="1">
        <v>45058</v>
      </c>
      <c r="F543" s="1">
        <v>45058</v>
      </c>
      <c r="G543">
        <v>9624250513</v>
      </c>
      <c r="H543" t="s">
        <v>180</v>
      </c>
      <c r="I543">
        <v>141.21</v>
      </c>
      <c r="J543" s="1">
        <v>45106</v>
      </c>
      <c r="K543" s="5">
        <v>134.79</v>
      </c>
      <c r="L543" s="1">
        <v>45120</v>
      </c>
      <c r="M543">
        <v>14</v>
      </c>
      <c r="N543" s="5">
        <f t="shared" si="8"/>
        <v>1887.06</v>
      </c>
    </row>
    <row r="544" spans="1:14" x14ac:dyDescent="0.25">
      <c r="A544" t="s">
        <v>13</v>
      </c>
      <c r="B544" t="s">
        <v>118</v>
      </c>
      <c r="C544" t="s">
        <v>128</v>
      </c>
      <c r="D544">
        <v>1012750392</v>
      </c>
      <c r="E544" s="1">
        <v>45059</v>
      </c>
      <c r="F544" s="1">
        <v>45059</v>
      </c>
      <c r="G544">
        <v>9624250560</v>
      </c>
      <c r="H544" t="s">
        <v>404</v>
      </c>
      <c r="I544">
        <v>192.55</v>
      </c>
      <c r="J544" s="1">
        <v>45106</v>
      </c>
      <c r="K544" s="5">
        <v>183.8</v>
      </c>
      <c r="L544" s="1">
        <v>45120</v>
      </c>
      <c r="M544">
        <v>14</v>
      </c>
      <c r="N544" s="5">
        <f t="shared" si="8"/>
        <v>2573.2000000000003</v>
      </c>
    </row>
    <row r="545" spans="1:14" x14ac:dyDescent="0.25">
      <c r="A545" t="s">
        <v>13</v>
      </c>
      <c r="B545" t="s">
        <v>118</v>
      </c>
      <c r="C545" t="s">
        <v>128</v>
      </c>
      <c r="D545">
        <v>1012750392</v>
      </c>
      <c r="E545" s="1">
        <v>45058</v>
      </c>
      <c r="F545" s="1">
        <v>45058</v>
      </c>
      <c r="G545">
        <v>9624250636</v>
      </c>
      <c r="H545" t="s">
        <v>405</v>
      </c>
      <c r="I545">
        <v>102.7</v>
      </c>
      <c r="J545" s="1">
        <v>45106</v>
      </c>
      <c r="K545" s="5">
        <v>98.03</v>
      </c>
      <c r="L545" s="1">
        <v>45120</v>
      </c>
      <c r="M545">
        <v>14</v>
      </c>
      <c r="N545" s="5">
        <f t="shared" si="8"/>
        <v>1372.42</v>
      </c>
    </row>
    <row r="546" spans="1:14" x14ac:dyDescent="0.25">
      <c r="A546" t="s">
        <v>13</v>
      </c>
      <c r="B546" t="s">
        <v>118</v>
      </c>
      <c r="C546" t="s">
        <v>128</v>
      </c>
      <c r="D546">
        <v>1012750392</v>
      </c>
      <c r="E546" s="1">
        <v>45059</v>
      </c>
      <c r="F546" s="1">
        <v>45059</v>
      </c>
      <c r="G546">
        <v>9624250945</v>
      </c>
      <c r="H546" t="s">
        <v>406</v>
      </c>
      <c r="I546">
        <v>1877.29</v>
      </c>
      <c r="J546" s="1">
        <v>45106</v>
      </c>
      <c r="K546" s="5">
        <v>1791.96</v>
      </c>
      <c r="L546" s="1">
        <v>45126</v>
      </c>
      <c r="M546">
        <v>20</v>
      </c>
      <c r="N546" s="5">
        <f t="shared" si="8"/>
        <v>35839.199999999997</v>
      </c>
    </row>
    <row r="547" spans="1:14" x14ac:dyDescent="0.25">
      <c r="A547" t="s">
        <v>13</v>
      </c>
      <c r="B547" t="s">
        <v>118</v>
      </c>
      <c r="C547" t="s">
        <v>128</v>
      </c>
      <c r="D547">
        <v>1012750392</v>
      </c>
      <c r="E547" s="1">
        <v>45058</v>
      </c>
      <c r="F547" s="1">
        <v>45058</v>
      </c>
      <c r="G547">
        <v>9624251006</v>
      </c>
      <c r="H547" t="s">
        <v>407</v>
      </c>
      <c r="I547">
        <v>1734.87</v>
      </c>
      <c r="J547" s="1">
        <v>45106</v>
      </c>
      <c r="K547" s="5">
        <v>1656.01</v>
      </c>
      <c r="L547" s="1">
        <v>45120</v>
      </c>
      <c r="M547">
        <v>14</v>
      </c>
      <c r="N547" s="5">
        <f t="shared" si="8"/>
        <v>23184.14</v>
      </c>
    </row>
    <row r="548" spans="1:14" x14ac:dyDescent="0.25">
      <c r="A548" t="s">
        <v>13</v>
      </c>
      <c r="B548" t="s">
        <v>118</v>
      </c>
      <c r="C548" t="s">
        <v>128</v>
      </c>
      <c r="D548">
        <v>1012750392</v>
      </c>
      <c r="E548" s="1">
        <v>45059</v>
      </c>
      <c r="F548" s="1">
        <v>45059</v>
      </c>
      <c r="G548">
        <v>9624251153</v>
      </c>
      <c r="H548" t="s">
        <v>408</v>
      </c>
      <c r="I548">
        <v>1440.7</v>
      </c>
      <c r="J548" s="1">
        <v>45106</v>
      </c>
      <c r="K548" s="5">
        <v>1375.21</v>
      </c>
      <c r="L548" s="1">
        <v>45126</v>
      </c>
      <c r="M548">
        <v>20</v>
      </c>
      <c r="N548" s="5">
        <f t="shared" si="8"/>
        <v>27504.2</v>
      </c>
    </row>
    <row r="549" spans="1:14" x14ac:dyDescent="0.25">
      <c r="A549" t="s">
        <v>13</v>
      </c>
      <c r="B549" t="s">
        <v>118</v>
      </c>
      <c r="C549" t="s">
        <v>128</v>
      </c>
      <c r="D549">
        <v>1012750392</v>
      </c>
      <c r="E549" s="1">
        <v>45058</v>
      </c>
      <c r="F549" s="1">
        <v>45058</v>
      </c>
      <c r="G549">
        <v>9624251230</v>
      </c>
      <c r="H549" t="s">
        <v>409</v>
      </c>
      <c r="I549">
        <v>372.27</v>
      </c>
      <c r="J549" s="1">
        <v>45106</v>
      </c>
      <c r="K549" s="5">
        <v>355.35</v>
      </c>
      <c r="L549" s="1">
        <v>45120</v>
      </c>
      <c r="M549">
        <v>14</v>
      </c>
      <c r="N549" s="5">
        <f t="shared" si="8"/>
        <v>4974.9000000000005</v>
      </c>
    </row>
    <row r="550" spans="1:14" x14ac:dyDescent="0.25">
      <c r="A550" t="s">
        <v>13</v>
      </c>
      <c r="B550" t="s">
        <v>118</v>
      </c>
      <c r="C550" t="s">
        <v>128</v>
      </c>
      <c r="D550">
        <v>1012750392</v>
      </c>
      <c r="E550" s="1">
        <v>45059</v>
      </c>
      <c r="F550" s="1">
        <v>45059</v>
      </c>
      <c r="G550">
        <v>9624251567</v>
      </c>
      <c r="H550" t="s">
        <v>410</v>
      </c>
      <c r="I550">
        <v>8362.2000000000007</v>
      </c>
      <c r="J550" s="1">
        <v>45106</v>
      </c>
      <c r="K550" s="5">
        <v>7982.1</v>
      </c>
      <c r="L550" s="1">
        <v>45126</v>
      </c>
      <c r="M550">
        <v>20</v>
      </c>
      <c r="N550" s="5">
        <f t="shared" si="8"/>
        <v>159642</v>
      </c>
    </row>
    <row r="551" spans="1:14" x14ac:dyDescent="0.25">
      <c r="A551" t="s">
        <v>13</v>
      </c>
      <c r="B551" t="s">
        <v>118</v>
      </c>
      <c r="C551" t="s">
        <v>128</v>
      </c>
      <c r="D551">
        <v>1012750392</v>
      </c>
      <c r="E551" s="1">
        <v>45059</v>
      </c>
      <c r="F551" s="1">
        <v>45059</v>
      </c>
      <c r="G551">
        <v>9624252099</v>
      </c>
      <c r="H551" t="s">
        <v>411</v>
      </c>
      <c r="I551">
        <v>3167.36</v>
      </c>
      <c r="J551" s="1">
        <v>45106</v>
      </c>
      <c r="K551" s="5">
        <v>3023.39</v>
      </c>
      <c r="L551" s="1">
        <v>45126</v>
      </c>
      <c r="M551">
        <v>20</v>
      </c>
      <c r="N551" s="5">
        <f t="shared" si="8"/>
        <v>60467.799999999996</v>
      </c>
    </row>
    <row r="552" spans="1:14" x14ac:dyDescent="0.25">
      <c r="A552" t="s">
        <v>13</v>
      </c>
      <c r="B552" t="s">
        <v>118</v>
      </c>
      <c r="C552" t="s">
        <v>128</v>
      </c>
      <c r="D552">
        <v>1012750392</v>
      </c>
      <c r="E552" s="1">
        <v>45059</v>
      </c>
      <c r="F552" s="1">
        <v>45059</v>
      </c>
      <c r="G552">
        <v>9624252183</v>
      </c>
      <c r="H552" t="s">
        <v>412</v>
      </c>
      <c r="I552">
        <v>2860.97</v>
      </c>
      <c r="J552" s="1">
        <v>45106</v>
      </c>
      <c r="K552" s="5">
        <v>2730.93</v>
      </c>
      <c r="L552" s="1">
        <v>45126</v>
      </c>
      <c r="M552">
        <v>20</v>
      </c>
      <c r="N552" s="5">
        <f t="shared" si="8"/>
        <v>54618.6</v>
      </c>
    </row>
    <row r="553" spans="1:14" x14ac:dyDescent="0.25">
      <c r="A553" t="s">
        <v>13</v>
      </c>
      <c r="B553" t="s">
        <v>118</v>
      </c>
      <c r="C553" t="s">
        <v>128</v>
      </c>
      <c r="D553">
        <v>1012750392</v>
      </c>
      <c r="E553" s="1">
        <v>45058</v>
      </c>
      <c r="F553" s="1">
        <v>45058</v>
      </c>
      <c r="G553">
        <v>9624252318</v>
      </c>
      <c r="H553" t="s">
        <v>413</v>
      </c>
      <c r="I553">
        <v>64.19</v>
      </c>
      <c r="J553" s="1">
        <v>45106</v>
      </c>
      <c r="K553" s="5">
        <v>61.27</v>
      </c>
      <c r="L553" s="1">
        <v>45120</v>
      </c>
      <c r="M553">
        <v>14</v>
      </c>
      <c r="N553" s="5">
        <f t="shared" si="8"/>
        <v>857.78000000000009</v>
      </c>
    </row>
    <row r="554" spans="1:14" x14ac:dyDescent="0.25">
      <c r="A554" t="s">
        <v>13</v>
      </c>
      <c r="B554" t="s">
        <v>118</v>
      </c>
      <c r="C554" t="s">
        <v>128</v>
      </c>
      <c r="D554">
        <v>1012750392</v>
      </c>
      <c r="E554" s="1">
        <v>45058</v>
      </c>
      <c r="F554" s="1">
        <v>45058</v>
      </c>
      <c r="G554">
        <v>9624252404</v>
      </c>
      <c r="H554" t="s">
        <v>414</v>
      </c>
      <c r="I554">
        <v>5024.8100000000004</v>
      </c>
      <c r="J554" s="1">
        <v>45106</v>
      </c>
      <c r="K554" s="5">
        <v>4796.41</v>
      </c>
      <c r="L554" s="1">
        <v>45126</v>
      </c>
      <c r="M554">
        <v>20</v>
      </c>
      <c r="N554" s="5">
        <f t="shared" si="8"/>
        <v>95928.2</v>
      </c>
    </row>
    <row r="555" spans="1:14" x14ac:dyDescent="0.25">
      <c r="A555" t="s">
        <v>13</v>
      </c>
      <c r="B555" t="s">
        <v>118</v>
      </c>
      <c r="C555" t="s">
        <v>128</v>
      </c>
      <c r="D555">
        <v>1012750392</v>
      </c>
      <c r="E555" s="1">
        <v>45059</v>
      </c>
      <c r="F555" s="1">
        <v>45059</v>
      </c>
      <c r="G555">
        <v>9624252488</v>
      </c>
      <c r="H555" t="s">
        <v>415</v>
      </c>
      <c r="I555">
        <v>3338.8</v>
      </c>
      <c r="J555" s="1">
        <v>45106</v>
      </c>
      <c r="K555" s="5">
        <v>3187.04</v>
      </c>
      <c r="L555" s="1">
        <v>45126</v>
      </c>
      <c r="M555">
        <v>20</v>
      </c>
      <c r="N555" s="5">
        <f t="shared" si="8"/>
        <v>63740.800000000003</v>
      </c>
    </row>
    <row r="556" spans="1:14" x14ac:dyDescent="0.25">
      <c r="A556" t="s">
        <v>13</v>
      </c>
      <c r="B556" t="s">
        <v>118</v>
      </c>
      <c r="C556" t="s">
        <v>128</v>
      </c>
      <c r="D556">
        <v>1012750392</v>
      </c>
      <c r="E556" s="1">
        <v>45058</v>
      </c>
      <c r="F556" s="1">
        <v>45058</v>
      </c>
      <c r="G556">
        <v>9624252532</v>
      </c>
      <c r="H556" t="s">
        <v>416</v>
      </c>
      <c r="I556">
        <v>218.23</v>
      </c>
      <c r="J556" s="1">
        <v>45106</v>
      </c>
      <c r="K556" s="5">
        <v>208.31</v>
      </c>
      <c r="L556" s="1">
        <v>45120</v>
      </c>
      <c r="M556">
        <v>14</v>
      </c>
      <c r="N556" s="5">
        <f t="shared" si="8"/>
        <v>2916.34</v>
      </c>
    </row>
    <row r="557" spans="1:14" x14ac:dyDescent="0.25">
      <c r="A557" t="s">
        <v>13</v>
      </c>
      <c r="B557" t="s">
        <v>118</v>
      </c>
      <c r="C557" t="s">
        <v>128</v>
      </c>
      <c r="D557">
        <v>1012750392</v>
      </c>
      <c r="E557" s="1">
        <v>45059</v>
      </c>
      <c r="F557" s="1">
        <v>45059</v>
      </c>
      <c r="G557">
        <v>9624252969</v>
      </c>
      <c r="H557" t="s">
        <v>417</v>
      </c>
      <c r="I557">
        <v>1226.2</v>
      </c>
      <c r="J557" s="1">
        <v>45106</v>
      </c>
      <c r="K557" s="5">
        <v>1170.46</v>
      </c>
      <c r="L557" s="1">
        <v>45126</v>
      </c>
      <c r="M557">
        <v>20</v>
      </c>
      <c r="N557" s="5">
        <f t="shared" si="8"/>
        <v>23409.200000000001</v>
      </c>
    </row>
    <row r="558" spans="1:14" x14ac:dyDescent="0.25">
      <c r="A558" t="s">
        <v>13</v>
      </c>
      <c r="B558" t="s">
        <v>118</v>
      </c>
      <c r="C558" t="s">
        <v>142</v>
      </c>
      <c r="D558">
        <v>1165290394</v>
      </c>
      <c r="E558" s="1">
        <v>45059</v>
      </c>
      <c r="F558" s="1">
        <v>45059</v>
      </c>
      <c r="G558">
        <v>9624952841</v>
      </c>
      <c r="H558" t="s">
        <v>418</v>
      </c>
      <c r="I558">
        <v>22588.59</v>
      </c>
      <c r="J558" s="1">
        <v>45089</v>
      </c>
      <c r="K558" s="5">
        <v>20706.21</v>
      </c>
      <c r="L558" s="1">
        <v>45098</v>
      </c>
      <c r="M558">
        <v>9</v>
      </c>
      <c r="N558" s="5">
        <f t="shared" si="8"/>
        <v>186355.88999999998</v>
      </c>
    </row>
    <row r="559" spans="1:14" x14ac:dyDescent="0.25">
      <c r="A559" t="s">
        <v>13</v>
      </c>
      <c r="B559" t="s">
        <v>118</v>
      </c>
      <c r="C559" t="s">
        <v>133</v>
      </c>
      <c r="D559">
        <v>722640398</v>
      </c>
      <c r="E559" s="1">
        <v>45062</v>
      </c>
      <c r="F559" s="1">
        <v>45062</v>
      </c>
      <c r="G559">
        <v>9653712741</v>
      </c>
      <c r="H559">
        <v>204</v>
      </c>
      <c r="I559">
        <v>12243.64</v>
      </c>
      <c r="J559" s="1">
        <v>45122</v>
      </c>
      <c r="K559" s="5">
        <v>11687.11</v>
      </c>
      <c r="L559" s="1">
        <v>45126</v>
      </c>
      <c r="M559">
        <v>4</v>
      </c>
      <c r="N559" s="5">
        <f t="shared" si="8"/>
        <v>46748.44</v>
      </c>
    </row>
    <row r="560" spans="1:14" x14ac:dyDescent="0.25">
      <c r="A560" t="s">
        <v>13</v>
      </c>
      <c r="B560" t="s">
        <v>118</v>
      </c>
      <c r="C560" t="s">
        <v>128</v>
      </c>
      <c r="D560">
        <v>1012750392</v>
      </c>
      <c r="E560" s="1">
        <v>45068</v>
      </c>
      <c r="F560" s="1">
        <v>45068</v>
      </c>
      <c r="G560">
        <v>9693678081</v>
      </c>
      <c r="H560" t="s">
        <v>419</v>
      </c>
      <c r="I560">
        <v>9172.94</v>
      </c>
      <c r="J560" s="1">
        <v>45122</v>
      </c>
      <c r="K560" s="5">
        <v>8755.99</v>
      </c>
      <c r="L560" s="1">
        <v>45120</v>
      </c>
      <c r="M560">
        <v>-2</v>
      </c>
      <c r="N560" s="5">
        <f t="shared" si="8"/>
        <v>-17511.98</v>
      </c>
    </row>
    <row r="561" spans="1:14" x14ac:dyDescent="0.25">
      <c r="A561" t="s">
        <v>13</v>
      </c>
      <c r="B561" t="s">
        <v>118</v>
      </c>
      <c r="C561" t="s">
        <v>123</v>
      </c>
      <c r="D561">
        <v>315410381</v>
      </c>
      <c r="E561" s="1">
        <v>45072</v>
      </c>
      <c r="F561" s="1">
        <v>45072</v>
      </c>
      <c r="G561">
        <v>9718196357</v>
      </c>
      <c r="H561" t="s">
        <v>420</v>
      </c>
      <c r="I561">
        <v>819.09</v>
      </c>
      <c r="J561" s="1">
        <v>45102</v>
      </c>
      <c r="K561" s="5">
        <v>788.76</v>
      </c>
      <c r="L561" s="1">
        <v>45202</v>
      </c>
      <c r="M561">
        <v>100</v>
      </c>
      <c r="N561" s="5">
        <f t="shared" si="8"/>
        <v>78876</v>
      </c>
    </row>
    <row r="562" spans="1:14" x14ac:dyDescent="0.25">
      <c r="A562" t="s">
        <v>13</v>
      </c>
      <c r="B562" t="s">
        <v>118</v>
      </c>
      <c r="C562" t="s">
        <v>123</v>
      </c>
      <c r="D562">
        <v>315410381</v>
      </c>
      <c r="E562" s="1">
        <v>45072</v>
      </c>
      <c r="F562" s="1">
        <v>45072</v>
      </c>
      <c r="G562">
        <v>9718196599</v>
      </c>
      <c r="H562" t="s">
        <v>421</v>
      </c>
      <c r="I562">
        <v>97.31</v>
      </c>
      <c r="J562" s="1">
        <v>45102</v>
      </c>
      <c r="K562" s="5">
        <v>89.2</v>
      </c>
      <c r="L562" s="1">
        <v>45202</v>
      </c>
      <c r="M562">
        <v>100</v>
      </c>
      <c r="N562" s="5">
        <f t="shared" si="8"/>
        <v>8920</v>
      </c>
    </row>
    <row r="563" spans="1:14" x14ac:dyDescent="0.25">
      <c r="A563" t="s">
        <v>13</v>
      </c>
      <c r="B563" t="s">
        <v>118</v>
      </c>
      <c r="C563" t="s">
        <v>142</v>
      </c>
      <c r="D563">
        <v>1165290394</v>
      </c>
      <c r="E563" s="1">
        <v>45083</v>
      </c>
      <c r="F563" s="1">
        <v>45083</v>
      </c>
      <c r="G563">
        <v>9780171753</v>
      </c>
      <c r="H563" t="s">
        <v>422</v>
      </c>
      <c r="I563">
        <v>23528.16</v>
      </c>
      <c r="J563" s="1">
        <v>45107</v>
      </c>
      <c r="K563" s="5">
        <v>21567.48</v>
      </c>
      <c r="L563" s="1">
        <v>45110</v>
      </c>
      <c r="M563">
        <v>3</v>
      </c>
      <c r="N563" s="5">
        <f t="shared" si="8"/>
        <v>64702.44</v>
      </c>
    </row>
    <row r="564" spans="1:14" x14ac:dyDescent="0.25">
      <c r="A564" t="s">
        <v>13</v>
      </c>
      <c r="B564" t="s">
        <v>118</v>
      </c>
      <c r="C564" t="s">
        <v>423</v>
      </c>
      <c r="D564">
        <v>3459870402</v>
      </c>
      <c r="E564" s="1">
        <v>45084</v>
      </c>
      <c r="F564" s="1">
        <v>45084</v>
      </c>
      <c r="G564">
        <v>9784822684</v>
      </c>
      <c r="H564" t="s">
        <v>424</v>
      </c>
      <c r="I564">
        <v>853.35</v>
      </c>
      <c r="J564" s="1">
        <v>45114</v>
      </c>
      <c r="K564" s="5">
        <v>732.99</v>
      </c>
      <c r="L564" s="1">
        <v>45108</v>
      </c>
      <c r="M564">
        <v>-6</v>
      </c>
      <c r="N564" s="5">
        <f t="shared" si="8"/>
        <v>-4397.9400000000005</v>
      </c>
    </row>
    <row r="565" spans="1:14" x14ac:dyDescent="0.25">
      <c r="A565" t="s">
        <v>13</v>
      </c>
      <c r="B565" t="s">
        <v>118</v>
      </c>
      <c r="C565" t="s">
        <v>423</v>
      </c>
      <c r="D565">
        <v>3459870402</v>
      </c>
      <c r="E565" s="1">
        <v>45084</v>
      </c>
      <c r="F565" s="1">
        <v>45084</v>
      </c>
      <c r="G565">
        <v>9784822736</v>
      </c>
      <c r="H565" t="s">
        <v>425</v>
      </c>
      <c r="I565">
        <v>409.99</v>
      </c>
      <c r="J565" s="1">
        <v>45107</v>
      </c>
      <c r="K565" s="5">
        <v>347.35</v>
      </c>
      <c r="L565" s="1">
        <v>45108</v>
      </c>
      <c r="M565">
        <v>1</v>
      </c>
      <c r="N565" s="5">
        <f t="shared" si="8"/>
        <v>347.35</v>
      </c>
    </row>
    <row r="566" spans="1:14" x14ac:dyDescent="0.25">
      <c r="A566" t="s">
        <v>13</v>
      </c>
      <c r="B566" t="s">
        <v>118</v>
      </c>
      <c r="C566" t="s">
        <v>423</v>
      </c>
      <c r="D566">
        <v>3459870402</v>
      </c>
      <c r="E566" s="1">
        <v>45084</v>
      </c>
      <c r="F566" s="1">
        <v>45084</v>
      </c>
      <c r="G566">
        <v>9784822799</v>
      </c>
      <c r="H566" t="s">
        <v>426</v>
      </c>
      <c r="I566">
        <v>913.64</v>
      </c>
      <c r="J566" s="1">
        <v>45107</v>
      </c>
      <c r="K566" s="5">
        <v>784.07</v>
      </c>
      <c r="L566" s="1">
        <v>45108</v>
      </c>
      <c r="M566">
        <v>1</v>
      </c>
      <c r="N566" s="5">
        <f t="shared" si="8"/>
        <v>784.07</v>
      </c>
    </row>
    <row r="567" spans="1:14" x14ac:dyDescent="0.25">
      <c r="A567" t="s">
        <v>13</v>
      </c>
      <c r="B567" t="s">
        <v>118</v>
      </c>
      <c r="C567" t="s">
        <v>128</v>
      </c>
      <c r="D567">
        <v>1012750392</v>
      </c>
      <c r="E567" s="1">
        <v>45084</v>
      </c>
      <c r="F567" s="1">
        <v>45084</v>
      </c>
      <c r="G567">
        <v>9786300392</v>
      </c>
      <c r="H567" t="s">
        <v>427</v>
      </c>
      <c r="I567">
        <v>1013.98</v>
      </c>
      <c r="J567" s="1">
        <v>45137</v>
      </c>
      <c r="K567" s="5">
        <v>967.89</v>
      </c>
      <c r="L567" s="1">
        <v>45223</v>
      </c>
      <c r="M567">
        <v>86</v>
      </c>
      <c r="N567" s="5">
        <f t="shared" si="8"/>
        <v>83238.539999999994</v>
      </c>
    </row>
    <row r="568" spans="1:14" x14ac:dyDescent="0.25">
      <c r="A568" t="s">
        <v>13</v>
      </c>
      <c r="B568" t="s">
        <v>118</v>
      </c>
      <c r="C568" t="s">
        <v>128</v>
      </c>
      <c r="D568">
        <v>1012750392</v>
      </c>
      <c r="E568" s="1">
        <v>45084</v>
      </c>
      <c r="F568" s="1">
        <v>45084</v>
      </c>
      <c r="G568">
        <v>9786302986</v>
      </c>
      <c r="H568" t="s">
        <v>428</v>
      </c>
      <c r="I568">
        <v>507</v>
      </c>
      <c r="J568" s="1">
        <v>45137</v>
      </c>
      <c r="K568" s="5">
        <v>483.95</v>
      </c>
      <c r="L568" s="1">
        <v>45223</v>
      </c>
      <c r="M568">
        <v>86</v>
      </c>
      <c r="N568" s="5">
        <f t="shared" si="8"/>
        <v>41619.699999999997</v>
      </c>
    </row>
    <row r="569" spans="1:14" x14ac:dyDescent="0.25">
      <c r="A569" t="s">
        <v>13</v>
      </c>
      <c r="B569" t="s">
        <v>118</v>
      </c>
      <c r="C569" t="s">
        <v>128</v>
      </c>
      <c r="D569">
        <v>1012750392</v>
      </c>
      <c r="E569" s="1">
        <v>45084</v>
      </c>
      <c r="F569" s="1">
        <v>45084</v>
      </c>
      <c r="G569">
        <v>9786303789</v>
      </c>
      <c r="H569" t="s">
        <v>429</v>
      </c>
      <c r="I569">
        <v>1980.44</v>
      </c>
      <c r="J569" s="1">
        <v>45137</v>
      </c>
      <c r="K569" s="5">
        <v>1890.42</v>
      </c>
      <c r="L569" s="1">
        <v>45126</v>
      </c>
      <c r="M569">
        <v>-11</v>
      </c>
      <c r="N569" s="5">
        <f t="shared" si="8"/>
        <v>-20794.620000000003</v>
      </c>
    </row>
    <row r="570" spans="1:14" x14ac:dyDescent="0.25">
      <c r="A570" t="s">
        <v>13</v>
      </c>
      <c r="B570" t="s">
        <v>118</v>
      </c>
      <c r="C570" t="s">
        <v>423</v>
      </c>
      <c r="D570">
        <v>3459870402</v>
      </c>
      <c r="E570" s="1">
        <v>45084</v>
      </c>
      <c r="F570" s="1">
        <v>45084</v>
      </c>
      <c r="G570">
        <v>9788496129</v>
      </c>
      <c r="H570" t="s">
        <v>430</v>
      </c>
      <c r="I570">
        <v>642.79999999999995</v>
      </c>
      <c r="J570" s="1">
        <v>45107</v>
      </c>
      <c r="K570" s="5">
        <v>555.11</v>
      </c>
      <c r="L570" s="1">
        <v>45108</v>
      </c>
      <c r="M570">
        <v>1</v>
      </c>
      <c r="N570" s="5">
        <f t="shared" si="8"/>
        <v>555.11</v>
      </c>
    </row>
    <row r="571" spans="1:14" x14ac:dyDescent="0.25">
      <c r="A571" t="s">
        <v>13</v>
      </c>
      <c r="B571" t="s">
        <v>118</v>
      </c>
      <c r="C571" t="s">
        <v>15</v>
      </c>
      <c r="D571">
        <v>1441410394</v>
      </c>
      <c r="E571" s="1">
        <v>45085</v>
      </c>
      <c r="F571" s="1">
        <v>45085</v>
      </c>
      <c r="G571">
        <v>9790399800</v>
      </c>
      <c r="H571">
        <v>2000600450</v>
      </c>
      <c r="I571">
        <v>34895.18</v>
      </c>
      <c r="J571" s="1">
        <v>45114</v>
      </c>
      <c r="K571" s="5">
        <v>33602.769999999997</v>
      </c>
      <c r="L571" s="1">
        <v>45134</v>
      </c>
      <c r="M571">
        <v>20</v>
      </c>
      <c r="N571" s="5">
        <f t="shared" si="8"/>
        <v>672055.39999999991</v>
      </c>
    </row>
    <row r="572" spans="1:14" x14ac:dyDescent="0.25">
      <c r="A572" t="s">
        <v>13</v>
      </c>
      <c r="B572" t="s">
        <v>118</v>
      </c>
      <c r="C572" t="s">
        <v>15</v>
      </c>
      <c r="D572">
        <v>1441410394</v>
      </c>
      <c r="E572" s="1">
        <v>45084</v>
      </c>
      <c r="F572" s="1">
        <v>45084</v>
      </c>
      <c r="G572">
        <v>9790399803</v>
      </c>
      <c r="H572">
        <v>2000600449</v>
      </c>
      <c r="I572">
        <v>3274.63</v>
      </c>
      <c r="J572" s="1">
        <v>45138</v>
      </c>
      <c r="K572" s="5">
        <v>3153.35</v>
      </c>
      <c r="L572" s="1">
        <v>45176</v>
      </c>
      <c r="M572">
        <v>38</v>
      </c>
      <c r="N572" s="5">
        <f t="shared" si="8"/>
        <v>119827.3</v>
      </c>
    </row>
    <row r="573" spans="1:14" x14ac:dyDescent="0.25">
      <c r="A573" t="s">
        <v>13</v>
      </c>
      <c r="B573" t="s">
        <v>118</v>
      </c>
      <c r="C573" t="s">
        <v>134</v>
      </c>
      <c r="D573">
        <v>2175340401</v>
      </c>
      <c r="E573" s="1">
        <v>45086</v>
      </c>
      <c r="F573" s="1">
        <v>45086</v>
      </c>
      <c r="G573">
        <v>9795596186</v>
      </c>
      <c r="H573" t="s">
        <v>431</v>
      </c>
      <c r="I573">
        <v>3964.81</v>
      </c>
      <c r="J573" s="1">
        <v>45116</v>
      </c>
      <c r="K573" s="5">
        <v>3784.59</v>
      </c>
      <c r="L573" s="1">
        <v>45126</v>
      </c>
      <c r="M573">
        <v>10</v>
      </c>
      <c r="N573" s="5">
        <f t="shared" si="8"/>
        <v>37845.9</v>
      </c>
    </row>
    <row r="574" spans="1:14" x14ac:dyDescent="0.25">
      <c r="A574" t="s">
        <v>13</v>
      </c>
      <c r="B574" t="s">
        <v>118</v>
      </c>
      <c r="C574" t="s">
        <v>15</v>
      </c>
      <c r="D574">
        <v>1441410394</v>
      </c>
      <c r="E574" s="1">
        <v>45084</v>
      </c>
      <c r="F574" s="1">
        <v>45084</v>
      </c>
      <c r="G574">
        <v>9795723908</v>
      </c>
      <c r="H574">
        <v>2000600502</v>
      </c>
      <c r="I574">
        <v>615.6</v>
      </c>
      <c r="J574" s="1">
        <v>45114</v>
      </c>
      <c r="K574" s="5">
        <v>592.79999999999995</v>
      </c>
      <c r="L574" s="1">
        <v>45169</v>
      </c>
      <c r="M574">
        <v>55</v>
      </c>
      <c r="N574" s="5">
        <f t="shared" si="8"/>
        <v>32603.999999999996</v>
      </c>
    </row>
    <row r="575" spans="1:14" x14ac:dyDescent="0.25">
      <c r="A575" t="s">
        <v>13</v>
      </c>
      <c r="B575" t="s">
        <v>118</v>
      </c>
      <c r="C575" t="s">
        <v>15</v>
      </c>
      <c r="D575">
        <v>1441410394</v>
      </c>
      <c r="E575" s="1">
        <v>45086</v>
      </c>
      <c r="F575" s="1">
        <v>45086</v>
      </c>
      <c r="G575">
        <v>9795827978</v>
      </c>
      <c r="H575">
        <v>2000600503</v>
      </c>
      <c r="I575">
        <v>237.6</v>
      </c>
      <c r="J575" s="1">
        <v>45115</v>
      </c>
      <c r="K575" s="5">
        <v>228.8</v>
      </c>
      <c r="L575" s="1">
        <v>45132</v>
      </c>
      <c r="M575">
        <v>17</v>
      </c>
      <c r="N575" s="5">
        <f t="shared" si="8"/>
        <v>3889.6000000000004</v>
      </c>
    </row>
    <row r="576" spans="1:14" x14ac:dyDescent="0.25">
      <c r="A576" t="s">
        <v>13</v>
      </c>
      <c r="B576" t="s">
        <v>118</v>
      </c>
      <c r="C576" t="s">
        <v>15</v>
      </c>
      <c r="D576">
        <v>1441410394</v>
      </c>
      <c r="E576" s="1">
        <v>45086</v>
      </c>
      <c r="F576" s="1">
        <v>45086</v>
      </c>
      <c r="G576">
        <v>9795968088</v>
      </c>
      <c r="H576">
        <v>2000600507</v>
      </c>
      <c r="I576">
        <v>11194.8</v>
      </c>
      <c r="J576" s="1">
        <v>45116</v>
      </c>
      <c r="K576" s="5">
        <v>10780.18</v>
      </c>
      <c r="L576" s="1">
        <v>45161</v>
      </c>
      <c r="M576">
        <v>45</v>
      </c>
      <c r="N576" s="5">
        <f t="shared" si="8"/>
        <v>485108.10000000003</v>
      </c>
    </row>
    <row r="577" spans="1:14" x14ac:dyDescent="0.25">
      <c r="A577" t="s">
        <v>13</v>
      </c>
      <c r="B577" t="s">
        <v>118</v>
      </c>
      <c r="C577" t="s">
        <v>15</v>
      </c>
      <c r="D577">
        <v>1441410394</v>
      </c>
      <c r="E577" s="1">
        <v>45086</v>
      </c>
      <c r="F577" s="1">
        <v>45086</v>
      </c>
      <c r="G577">
        <v>9795968175</v>
      </c>
      <c r="H577">
        <v>2000600508</v>
      </c>
      <c r="I577">
        <v>93645.98</v>
      </c>
      <c r="J577" s="1">
        <v>45116</v>
      </c>
      <c r="K577" s="5">
        <v>90177.61</v>
      </c>
      <c r="L577" s="1">
        <v>45132</v>
      </c>
      <c r="M577">
        <v>16</v>
      </c>
      <c r="N577" s="5">
        <f t="shared" si="8"/>
        <v>1442841.76</v>
      </c>
    </row>
    <row r="578" spans="1:14" x14ac:dyDescent="0.25">
      <c r="A578" t="s">
        <v>13</v>
      </c>
      <c r="B578" t="s">
        <v>118</v>
      </c>
      <c r="C578" t="s">
        <v>15</v>
      </c>
      <c r="D578">
        <v>1441410394</v>
      </c>
      <c r="E578" s="1">
        <v>45084</v>
      </c>
      <c r="F578" s="1">
        <v>45084</v>
      </c>
      <c r="G578">
        <v>9795968210</v>
      </c>
      <c r="H578">
        <v>2000600516</v>
      </c>
      <c r="I578">
        <v>2932.84</v>
      </c>
      <c r="J578" s="1">
        <v>45113</v>
      </c>
      <c r="K578" s="5">
        <v>2688.44</v>
      </c>
      <c r="L578" s="1">
        <v>45134</v>
      </c>
      <c r="M578">
        <v>21</v>
      </c>
      <c r="N578" s="5">
        <f t="shared" si="8"/>
        <v>56457.24</v>
      </c>
    </row>
    <row r="579" spans="1:14" x14ac:dyDescent="0.25">
      <c r="A579" t="s">
        <v>13</v>
      </c>
      <c r="B579" t="s">
        <v>118</v>
      </c>
      <c r="C579" t="s">
        <v>15</v>
      </c>
      <c r="D579">
        <v>1441410394</v>
      </c>
      <c r="E579" s="1">
        <v>45084</v>
      </c>
      <c r="F579" s="1">
        <v>45084</v>
      </c>
      <c r="G579">
        <v>9795968308</v>
      </c>
      <c r="H579">
        <v>2000600514</v>
      </c>
      <c r="I579">
        <v>3279.8</v>
      </c>
      <c r="J579" s="1">
        <v>45113</v>
      </c>
      <c r="K579" s="5">
        <v>3158.33</v>
      </c>
      <c r="L579" s="1">
        <v>45161</v>
      </c>
      <c r="M579">
        <v>48</v>
      </c>
      <c r="N579" s="5">
        <f t="shared" ref="N579:N642" si="9">M579*K579</f>
        <v>151599.84</v>
      </c>
    </row>
    <row r="580" spans="1:14" x14ac:dyDescent="0.25">
      <c r="A580" t="s">
        <v>13</v>
      </c>
      <c r="B580" t="s">
        <v>118</v>
      </c>
      <c r="C580" t="s">
        <v>15</v>
      </c>
      <c r="D580">
        <v>1441410394</v>
      </c>
      <c r="E580" s="1">
        <v>45086</v>
      </c>
      <c r="F580" s="1">
        <v>45086</v>
      </c>
      <c r="G580">
        <v>9795968494</v>
      </c>
      <c r="H580">
        <v>2000600515</v>
      </c>
      <c r="I580">
        <v>24811.040000000001</v>
      </c>
      <c r="J580" s="1">
        <v>45116</v>
      </c>
      <c r="K580" s="5">
        <v>23892.11</v>
      </c>
      <c r="L580" s="1">
        <v>45132</v>
      </c>
      <c r="M580">
        <v>16</v>
      </c>
      <c r="N580" s="5">
        <f t="shared" si="9"/>
        <v>382273.76</v>
      </c>
    </row>
    <row r="581" spans="1:14" x14ac:dyDescent="0.25">
      <c r="A581" t="s">
        <v>13</v>
      </c>
      <c r="B581" t="s">
        <v>118</v>
      </c>
      <c r="C581" t="s">
        <v>15</v>
      </c>
      <c r="D581">
        <v>1441410394</v>
      </c>
      <c r="E581" s="1">
        <v>45084</v>
      </c>
      <c r="F581" s="1">
        <v>45084</v>
      </c>
      <c r="G581">
        <v>9795968525</v>
      </c>
      <c r="H581">
        <v>2000600526</v>
      </c>
      <c r="I581">
        <v>4312.55</v>
      </c>
      <c r="J581" s="1">
        <v>45113</v>
      </c>
      <c r="K581" s="5">
        <v>3953.17</v>
      </c>
      <c r="L581" s="1">
        <v>45134</v>
      </c>
      <c r="M581">
        <v>21</v>
      </c>
      <c r="N581" s="5">
        <f t="shared" si="9"/>
        <v>83016.570000000007</v>
      </c>
    </row>
    <row r="582" spans="1:14" x14ac:dyDescent="0.25">
      <c r="A582" t="s">
        <v>13</v>
      </c>
      <c r="B582" t="s">
        <v>118</v>
      </c>
      <c r="C582" t="s">
        <v>15</v>
      </c>
      <c r="D582">
        <v>1441410394</v>
      </c>
      <c r="E582" s="1">
        <v>45085</v>
      </c>
      <c r="F582" s="1">
        <v>45085</v>
      </c>
      <c r="G582">
        <v>9795968643</v>
      </c>
      <c r="H582">
        <v>2000600520</v>
      </c>
      <c r="I582">
        <v>341.44</v>
      </c>
      <c r="J582" s="1">
        <v>45114</v>
      </c>
      <c r="K582" s="5">
        <v>328.79</v>
      </c>
      <c r="L582" s="1">
        <v>45161</v>
      </c>
      <c r="M582">
        <v>47</v>
      </c>
      <c r="N582" s="5">
        <f t="shared" si="9"/>
        <v>15453.130000000001</v>
      </c>
    </row>
    <row r="583" spans="1:14" x14ac:dyDescent="0.25">
      <c r="A583" t="s">
        <v>13</v>
      </c>
      <c r="B583" t="s">
        <v>118</v>
      </c>
      <c r="C583" t="s">
        <v>15</v>
      </c>
      <c r="D583">
        <v>1441410394</v>
      </c>
      <c r="E583" s="1">
        <v>45086</v>
      </c>
      <c r="F583" s="1">
        <v>45086</v>
      </c>
      <c r="G583">
        <v>9795968853</v>
      </c>
      <c r="H583">
        <v>2000600511</v>
      </c>
      <c r="I583">
        <v>6657.91</v>
      </c>
      <c r="J583" s="1">
        <v>45116</v>
      </c>
      <c r="K583" s="5">
        <v>6411.32</v>
      </c>
      <c r="L583" s="1">
        <v>45161</v>
      </c>
      <c r="M583">
        <v>45</v>
      </c>
      <c r="N583" s="5">
        <f t="shared" si="9"/>
        <v>288509.39999999997</v>
      </c>
    </row>
    <row r="584" spans="1:14" x14ac:dyDescent="0.25">
      <c r="A584" t="s">
        <v>13</v>
      </c>
      <c r="B584" t="s">
        <v>118</v>
      </c>
      <c r="C584" t="s">
        <v>15</v>
      </c>
      <c r="D584">
        <v>1441410394</v>
      </c>
      <c r="E584" s="1">
        <v>45086</v>
      </c>
      <c r="F584" s="1">
        <v>45086</v>
      </c>
      <c r="G584">
        <v>9795968894</v>
      </c>
      <c r="H584">
        <v>2000600512</v>
      </c>
      <c r="I584">
        <v>57648.55</v>
      </c>
      <c r="J584" s="1">
        <v>45116</v>
      </c>
      <c r="K584" s="5">
        <v>55513.42</v>
      </c>
      <c r="L584" s="1">
        <v>45132</v>
      </c>
      <c r="M584">
        <v>16</v>
      </c>
      <c r="N584" s="5">
        <f t="shared" si="9"/>
        <v>888214.72</v>
      </c>
    </row>
    <row r="585" spans="1:14" x14ac:dyDescent="0.25">
      <c r="A585" t="s">
        <v>13</v>
      </c>
      <c r="B585" t="s">
        <v>118</v>
      </c>
      <c r="C585" t="s">
        <v>15</v>
      </c>
      <c r="D585">
        <v>1441410394</v>
      </c>
      <c r="E585" s="1">
        <v>45084</v>
      </c>
      <c r="F585" s="1">
        <v>45084</v>
      </c>
      <c r="G585">
        <v>9795968932</v>
      </c>
      <c r="H585">
        <v>2000600522</v>
      </c>
      <c r="I585">
        <v>12314.8</v>
      </c>
      <c r="J585" s="1">
        <v>45113</v>
      </c>
      <c r="K585" s="5">
        <v>11288.57</v>
      </c>
      <c r="L585" s="1">
        <v>45134</v>
      </c>
      <c r="M585">
        <v>21</v>
      </c>
      <c r="N585" s="5">
        <f t="shared" si="9"/>
        <v>237059.97</v>
      </c>
    </row>
    <row r="586" spans="1:14" x14ac:dyDescent="0.25">
      <c r="A586" t="s">
        <v>13</v>
      </c>
      <c r="B586" t="s">
        <v>118</v>
      </c>
      <c r="C586" t="s">
        <v>15</v>
      </c>
      <c r="D586">
        <v>1441410394</v>
      </c>
      <c r="E586" s="1">
        <v>45086</v>
      </c>
      <c r="F586" s="1">
        <v>45086</v>
      </c>
      <c r="G586">
        <v>9795968955</v>
      </c>
      <c r="H586">
        <v>2000600523</v>
      </c>
      <c r="I586">
        <v>14126.69</v>
      </c>
      <c r="J586" s="1">
        <v>45116</v>
      </c>
      <c r="K586" s="5">
        <v>13603.48</v>
      </c>
      <c r="L586" s="1">
        <v>45132</v>
      </c>
      <c r="M586">
        <v>16</v>
      </c>
      <c r="N586" s="5">
        <f t="shared" si="9"/>
        <v>217655.67999999999</v>
      </c>
    </row>
    <row r="587" spans="1:14" x14ac:dyDescent="0.25">
      <c r="A587" t="s">
        <v>13</v>
      </c>
      <c r="B587" t="s">
        <v>118</v>
      </c>
      <c r="C587" t="s">
        <v>15</v>
      </c>
      <c r="D587">
        <v>1441410394</v>
      </c>
      <c r="E587" s="1">
        <v>45086</v>
      </c>
      <c r="F587" s="1">
        <v>45086</v>
      </c>
      <c r="G587">
        <v>9795968979</v>
      </c>
      <c r="H587">
        <v>2000600525</v>
      </c>
      <c r="I587">
        <v>32863.410000000003</v>
      </c>
      <c r="J587" s="1">
        <v>45116</v>
      </c>
      <c r="K587" s="5">
        <v>31646.25</v>
      </c>
      <c r="L587" s="1">
        <v>45132</v>
      </c>
      <c r="M587">
        <v>16</v>
      </c>
      <c r="N587" s="5">
        <f t="shared" si="9"/>
        <v>506340</v>
      </c>
    </row>
    <row r="588" spans="1:14" x14ac:dyDescent="0.25">
      <c r="A588" t="s">
        <v>13</v>
      </c>
      <c r="B588" t="s">
        <v>118</v>
      </c>
      <c r="C588" t="s">
        <v>15</v>
      </c>
      <c r="D588">
        <v>1441410394</v>
      </c>
      <c r="E588" s="1">
        <v>45084</v>
      </c>
      <c r="F588" s="1">
        <v>45084</v>
      </c>
      <c r="G588">
        <v>9795969003</v>
      </c>
      <c r="H588">
        <v>2000600529</v>
      </c>
      <c r="I588">
        <v>2932.84</v>
      </c>
      <c r="J588" s="1">
        <v>45113</v>
      </c>
      <c r="K588" s="5">
        <v>2688.44</v>
      </c>
      <c r="L588" s="1">
        <v>45134</v>
      </c>
      <c r="M588">
        <v>21</v>
      </c>
      <c r="N588" s="5">
        <f t="shared" si="9"/>
        <v>56457.24</v>
      </c>
    </row>
    <row r="589" spans="1:14" x14ac:dyDescent="0.25">
      <c r="A589" t="s">
        <v>13</v>
      </c>
      <c r="B589" t="s">
        <v>118</v>
      </c>
      <c r="C589" t="s">
        <v>15</v>
      </c>
      <c r="D589">
        <v>1441410394</v>
      </c>
      <c r="E589" s="1">
        <v>45084</v>
      </c>
      <c r="F589" s="1">
        <v>45084</v>
      </c>
      <c r="G589">
        <v>9795969506</v>
      </c>
      <c r="H589">
        <v>2000600517</v>
      </c>
      <c r="I589">
        <v>30326.61</v>
      </c>
      <c r="J589" s="1">
        <v>45113</v>
      </c>
      <c r="K589" s="5">
        <v>29203.4</v>
      </c>
      <c r="L589" s="1">
        <v>45132</v>
      </c>
      <c r="M589">
        <v>19</v>
      </c>
      <c r="N589" s="5">
        <f t="shared" si="9"/>
        <v>554864.6</v>
      </c>
    </row>
    <row r="590" spans="1:14" x14ac:dyDescent="0.25">
      <c r="A590" t="s">
        <v>13</v>
      </c>
      <c r="B590" t="s">
        <v>118</v>
      </c>
      <c r="C590" t="s">
        <v>15</v>
      </c>
      <c r="D590">
        <v>1441410394</v>
      </c>
      <c r="E590" s="1">
        <v>45085</v>
      </c>
      <c r="F590" s="1">
        <v>45085</v>
      </c>
      <c r="G590">
        <v>9795969541</v>
      </c>
      <c r="H590">
        <v>2000600518</v>
      </c>
      <c r="I590">
        <v>1929.61</v>
      </c>
      <c r="J590" s="1">
        <v>45114</v>
      </c>
      <c r="K590" s="5">
        <v>1858.14</v>
      </c>
      <c r="L590" s="1">
        <v>45161</v>
      </c>
      <c r="M590">
        <v>47</v>
      </c>
      <c r="N590" s="5">
        <f t="shared" si="9"/>
        <v>87332.58</v>
      </c>
    </row>
    <row r="591" spans="1:14" x14ac:dyDescent="0.25">
      <c r="A591" t="s">
        <v>13</v>
      </c>
      <c r="B591" t="s">
        <v>118</v>
      </c>
      <c r="C591" t="s">
        <v>15</v>
      </c>
      <c r="D591">
        <v>1441410394</v>
      </c>
      <c r="E591" s="1">
        <v>45086</v>
      </c>
      <c r="F591" s="1">
        <v>45086</v>
      </c>
      <c r="G591">
        <v>9795969586</v>
      </c>
      <c r="H591">
        <v>2000600527</v>
      </c>
      <c r="I591">
        <v>4661.05</v>
      </c>
      <c r="J591" s="1">
        <v>45116</v>
      </c>
      <c r="K591" s="5">
        <v>4488.42</v>
      </c>
      <c r="L591" s="1">
        <v>45161</v>
      </c>
      <c r="M591">
        <v>45</v>
      </c>
      <c r="N591" s="5">
        <f t="shared" si="9"/>
        <v>201978.9</v>
      </c>
    </row>
    <row r="592" spans="1:14" x14ac:dyDescent="0.25">
      <c r="A592" t="s">
        <v>13</v>
      </c>
      <c r="B592" t="s">
        <v>118</v>
      </c>
      <c r="C592" t="s">
        <v>15</v>
      </c>
      <c r="D592">
        <v>1441410394</v>
      </c>
      <c r="E592" s="1">
        <v>45086</v>
      </c>
      <c r="F592" s="1">
        <v>45086</v>
      </c>
      <c r="G592">
        <v>9795969668</v>
      </c>
      <c r="H592">
        <v>2000600521</v>
      </c>
      <c r="I592">
        <v>11992.54</v>
      </c>
      <c r="J592" s="1">
        <v>45116</v>
      </c>
      <c r="K592" s="5">
        <v>11548.37</v>
      </c>
      <c r="L592" s="1">
        <v>45134</v>
      </c>
      <c r="M592">
        <v>18</v>
      </c>
      <c r="N592" s="5">
        <f t="shared" si="9"/>
        <v>207870.66</v>
      </c>
    </row>
    <row r="593" spans="1:14" x14ac:dyDescent="0.25">
      <c r="A593" t="s">
        <v>13</v>
      </c>
      <c r="B593" t="s">
        <v>118</v>
      </c>
      <c r="C593" t="s">
        <v>15</v>
      </c>
      <c r="D593">
        <v>1441410394</v>
      </c>
      <c r="E593" s="1">
        <v>45085</v>
      </c>
      <c r="F593" s="1">
        <v>45085</v>
      </c>
      <c r="G593">
        <v>9795969737</v>
      </c>
      <c r="H593">
        <v>2000600524</v>
      </c>
      <c r="I593">
        <v>2477.9699999999998</v>
      </c>
      <c r="J593" s="1">
        <v>45114</v>
      </c>
      <c r="K593" s="5">
        <v>2386.19</v>
      </c>
      <c r="L593" s="1">
        <v>45161</v>
      </c>
      <c r="M593">
        <v>47</v>
      </c>
      <c r="N593" s="5">
        <f t="shared" si="9"/>
        <v>112150.93000000001</v>
      </c>
    </row>
    <row r="594" spans="1:14" x14ac:dyDescent="0.25">
      <c r="A594" t="s">
        <v>13</v>
      </c>
      <c r="B594" t="s">
        <v>118</v>
      </c>
      <c r="C594" t="s">
        <v>15</v>
      </c>
      <c r="D594">
        <v>1441410394</v>
      </c>
      <c r="E594" s="1">
        <v>45086</v>
      </c>
      <c r="F594" s="1">
        <v>45086</v>
      </c>
      <c r="G594">
        <v>9797633184</v>
      </c>
      <c r="H594">
        <v>2000600530</v>
      </c>
      <c r="I594">
        <v>436.86</v>
      </c>
      <c r="J594" s="1">
        <v>45116</v>
      </c>
      <c r="K594" s="5">
        <v>420.68</v>
      </c>
      <c r="L594" s="1">
        <v>45132</v>
      </c>
      <c r="M594">
        <v>16</v>
      </c>
      <c r="N594" s="5">
        <f t="shared" si="9"/>
        <v>6730.88</v>
      </c>
    </row>
    <row r="595" spans="1:14" x14ac:dyDescent="0.25">
      <c r="A595" t="s">
        <v>13</v>
      </c>
      <c r="B595" t="s">
        <v>118</v>
      </c>
      <c r="C595" t="s">
        <v>15</v>
      </c>
      <c r="D595">
        <v>1441410394</v>
      </c>
      <c r="E595" s="1">
        <v>45086</v>
      </c>
      <c r="F595" s="1">
        <v>45086</v>
      </c>
      <c r="G595">
        <v>9808801130</v>
      </c>
      <c r="H595">
        <v>2000600543</v>
      </c>
      <c r="I595">
        <v>1422.63</v>
      </c>
      <c r="J595" s="1">
        <v>45110</v>
      </c>
      <c r="K595" s="5">
        <v>1369.94</v>
      </c>
      <c r="L595" s="1">
        <v>45161</v>
      </c>
      <c r="M595">
        <v>51</v>
      </c>
      <c r="N595" s="5">
        <f t="shared" si="9"/>
        <v>69866.94</v>
      </c>
    </row>
    <row r="596" spans="1:14" x14ac:dyDescent="0.25">
      <c r="A596" t="s">
        <v>13</v>
      </c>
      <c r="B596" t="s">
        <v>118</v>
      </c>
      <c r="C596" t="s">
        <v>15</v>
      </c>
      <c r="D596">
        <v>1441410394</v>
      </c>
      <c r="E596" s="1">
        <v>45087</v>
      </c>
      <c r="F596" s="1">
        <v>45087</v>
      </c>
      <c r="G596">
        <v>9808801159</v>
      </c>
      <c r="H596">
        <v>2000600542</v>
      </c>
      <c r="I596">
        <v>43927.81</v>
      </c>
      <c r="J596" s="1">
        <v>45117</v>
      </c>
      <c r="K596" s="5">
        <v>42300.85</v>
      </c>
      <c r="L596" s="1">
        <v>45169</v>
      </c>
      <c r="M596">
        <v>52</v>
      </c>
      <c r="N596" s="5">
        <f t="shared" si="9"/>
        <v>2199644.1999999997</v>
      </c>
    </row>
    <row r="597" spans="1:14" x14ac:dyDescent="0.25">
      <c r="A597" t="s">
        <v>13</v>
      </c>
      <c r="B597" t="s">
        <v>118</v>
      </c>
      <c r="C597" t="s">
        <v>142</v>
      </c>
      <c r="D597">
        <v>1165290394</v>
      </c>
      <c r="E597" s="1">
        <v>45087</v>
      </c>
      <c r="F597" s="1">
        <v>45087</v>
      </c>
      <c r="G597">
        <v>9816437503</v>
      </c>
      <c r="H597" t="s">
        <v>432</v>
      </c>
      <c r="I597">
        <v>12852.43</v>
      </c>
      <c r="J597" s="1">
        <v>45116</v>
      </c>
      <c r="K597" s="5">
        <v>11781.39</v>
      </c>
      <c r="L597" s="1">
        <v>45132</v>
      </c>
      <c r="M597">
        <v>16</v>
      </c>
      <c r="N597" s="5">
        <f t="shared" si="9"/>
        <v>188502.24</v>
      </c>
    </row>
    <row r="598" spans="1:14" x14ac:dyDescent="0.25">
      <c r="A598" t="s">
        <v>13</v>
      </c>
      <c r="B598" t="s">
        <v>118</v>
      </c>
      <c r="C598" t="s">
        <v>142</v>
      </c>
      <c r="D598">
        <v>1165290394</v>
      </c>
      <c r="E598" s="1">
        <v>45087</v>
      </c>
      <c r="F598" s="1">
        <v>45087</v>
      </c>
      <c r="G598">
        <v>9816437531</v>
      </c>
      <c r="H598" t="s">
        <v>433</v>
      </c>
      <c r="I598">
        <v>10479.35</v>
      </c>
      <c r="J598" s="1">
        <v>45117</v>
      </c>
      <c r="K598" s="5">
        <v>9606.07</v>
      </c>
      <c r="L598" s="1">
        <v>45132</v>
      </c>
      <c r="M598">
        <v>15</v>
      </c>
      <c r="N598" s="5">
        <f t="shared" si="9"/>
        <v>144091.04999999999</v>
      </c>
    </row>
    <row r="599" spans="1:14" x14ac:dyDescent="0.25">
      <c r="A599" t="s">
        <v>13</v>
      </c>
      <c r="B599" t="s">
        <v>118</v>
      </c>
      <c r="C599" t="s">
        <v>142</v>
      </c>
      <c r="D599">
        <v>1165290394</v>
      </c>
      <c r="E599" s="1">
        <v>45088</v>
      </c>
      <c r="F599" s="1">
        <v>45088</v>
      </c>
      <c r="G599">
        <v>9816437565</v>
      </c>
      <c r="H599" t="s">
        <v>434</v>
      </c>
      <c r="I599">
        <v>4844.16</v>
      </c>
      <c r="J599" s="1">
        <v>45117</v>
      </c>
      <c r="K599" s="5">
        <v>4440.4799999999996</v>
      </c>
      <c r="L599" s="1">
        <v>45132</v>
      </c>
      <c r="M599">
        <v>15</v>
      </c>
      <c r="N599" s="5">
        <f t="shared" si="9"/>
        <v>66607.199999999997</v>
      </c>
    </row>
    <row r="600" spans="1:14" x14ac:dyDescent="0.25">
      <c r="A600" t="s">
        <v>13</v>
      </c>
      <c r="B600" t="s">
        <v>118</v>
      </c>
      <c r="C600" t="s">
        <v>142</v>
      </c>
      <c r="D600">
        <v>1165290394</v>
      </c>
      <c r="E600" s="1">
        <v>45087</v>
      </c>
      <c r="F600" s="1">
        <v>45087</v>
      </c>
      <c r="G600">
        <v>9816437621</v>
      </c>
      <c r="H600" t="s">
        <v>435</v>
      </c>
      <c r="I600">
        <v>17569.52</v>
      </c>
      <c r="J600" s="1">
        <v>45117</v>
      </c>
      <c r="K600" s="5">
        <v>16105.39</v>
      </c>
      <c r="L600" s="1">
        <v>45132</v>
      </c>
      <c r="M600">
        <v>15</v>
      </c>
      <c r="N600" s="5">
        <f t="shared" si="9"/>
        <v>241580.84999999998</v>
      </c>
    </row>
    <row r="601" spans="1:14" x14ac:dyDescent="0.25">
      <c r="A601" t="s">
        <v>13</v>
      </c>
      <c r="B601" t="s">
        <v>118</v>
      </c>
      <c r="C601" t="s">
        <v>142</v>
      </c>
      <c r="D601">
        <v>1165290394</v>
      </c>
      <c r="E601" s="1">
        <v>45088</v>
      </c>
      <c r="F601" s="1">
        <v>45088</v>
      </c>
      <c r="G601">
        <v>9816437697</v>
      </c>
      <c r="H601" t="s">
        <v>436</v>
      </c>
      <c r="I601">
        <v>4407.6899999999996</v>
      </c>
      <c r="J601" s="1">
        <v>45117</v>
      </c>
      <c r="K601" s="5">
        <v>4040.38</v>
      </c>
      <c r="L601" s="1">
        <v>45132</v>
      </c>
      <c r="M601">
        <v>15</v>
      </c>
      <c r="N601" s="5">
        <f t="shared" si="9"/>
        <v>60605.700000000004</v>
      </c>
    </row>
    <row r="602" spans="1:14" x14ac:dyDescent="0.25">
      <c r="A602" t="s">
        <v>13</v>
      </c>
      <c r="B602" t="s">
        <v>118</v>
      </c>
      <c r="C602" t="s">
        <v>142</v>
      </c>
      <c r="D602">
        <v>1165290394</v>
      </c>
      <c r="E602" s="1">
        <v>45087</v>
      </c>
      <c r="F602" s="1">
        <v>45087</v>
      </c>
      <c r="G602">
        <v>9816437742</v>
      </c>
      <c r="H602" t="s">
        <v>437</v>
      </c>
      <c r="I602">
        <v>878.18</v>
      </c>
      <c r="J602" s="1">
        <v>45117</v>
      </c>
      <c r="K602" s="5">
        <v>805</v>
      </c>
      <c r="L602" s="1">
        <v>45132</v>
      </c>
      <c r="M602">
        <v>15</v>
      </c>
      <c r="N602" s="5">
        <f t="shared" si="9"/>
        <v>12075</v>
      </c>
    </row>
    <row r="603" spans="1:14" x14ac:dyDescent="0.25">
      <c r="A603" t="s">
        <v>13</v>
      </c>
      <c r="B603" t="s">
        <v>118</v>
      </c>
      <c r="C603" t="s">
        <v>142</v>
      </c>
      <c r="D603">
        <v>1165290394</v>
      </c>
      <c r="E603" s="1">
        <v>45088</v>
      </c>
      <c r="F603" s="1">
        <v>45088</v>
      </c>
      <c r="G603">
        <v>9816437977</v>
      </c>
      <c r="H603" t="s">
        <v>438</v>
      </c>
      <c r="I603">
        <v>4530.62</v>
      </c>
      <c r="J603" s="1">
        <v>45117</v>
      </c>
      <c r="K603" s="5">
        <v>4153.07</v>
      </c>
      <c r="L603" s="1">
        <v>45132</v>
      </c>
      <c r="M603">
        <v>15</v>
      </c>
      <c r="N603" s="5">
        <f t="shared" si="9"/>
        <v>62296.049999999996</v>
      </c>
    </row>
    <row r="604" spans="1:14" x14ac:dyDescent="0.25">
      <c r="A604" t="s">
        <v>13</v>
      </c>
      <c r="B604" t="s">
        <v>118</v>
      </c>
      <c r="C604" t="s">
        <v>142</v>
      </c>
      <c r="D604">
        <v>1165290394</v>
      </c>
      <c r="E604" s="1">
        <v>45088</v>
      </c>
      <c r="F604" s="1">
        <v>45088</v>
      </c>
      <c r="G604">
        <v>9816438087</v>
      </c>
      <c r="H604" t="s">
        <v>439</v>
      </c>
      <c r="I604">
        <v>5202.0200000000004</v>
      </c>
      <c r="J604" s="1">
        <v>45117</v>
      </c>
      <c r="K604" s="5">
        <v>4768.5200000000004</v>
      </c>
      <c r="L604" s="1">
        <v>45132</v>
      </c>
      <c r="M604">
        <v>15</v>
      </c>
      <c r="N604" s="5">
        <f t="shared" si="9"/>
        <v>71527.8</v>
      </c>
    </row>
    <row r="605" spans="1:14" x14ac:dyDescent="0.25">
      <c r="A605" t="s">
        <v>13</v>
      </c>
      <c r="B605" t="s">
        <v>118</v>
      </c>
      <c r="C605" t="s">
        <v>142</v>
      </c>
      <c r="D605">
        <v>1165290394</v>
      </c>
      <c r="E605" s="1">
        <v>45094</v>
      </c>
      <c r="F605" s="1">
        <v>45094</v>
      </c>
      <c r="G605">
        <v>9866003342</v>
      </c>
      <c r="H605" t="s">
        <v>440</v>
      </c>
      <c r="I605">
        <v>6467.15</v>
      </c>
      <c r="J605" s="1">
        <v>45122</v>
      </c>
      <c r="K605" s="5">
        <v>5928.22</v>
      </c>
      <c r="L605" s="1">
        <v>45132</v>
      </c>
      <c r="M605">
        <v>10</v>
      </c>
      <c r="N605" s="5">
        <f t="shared" si="9"/>
        <v>59282.200000000004</v>
      </c>
    </row>
    <row r="606" spans="1:14" x14ac:dyDescent="0.25">
      <c r="A606" t="s">
        <v>13</v>
      </c>
      <c r="B606" t="s">
        <v>118</v>
      </c>
      <c r="C606" t="s">
        <v>176</v>
      </c>
      <c r="D606">
        <v>2076390398</v>
      </c>
      <c r="E606" s="1">
        <v>45097</v>
      </c>
      <c r="F606" s="1">
        <v>45097</v>
      </c>
      <c r="G606">
        <v>9892644676</v>
      </c>
      <c r="H606">
        <v>263</v>
      </c>
      <c r="I606">
        <v>8380.9500000000007</v>
      </c>
      <c r="J606" s="1">
        <v>45157</v>
      </c>
      <c r="K606" s="5">
        <v>8000</v>
      </c>
      <c r="L606" s="1">
        <v>45155</v>
      </c>
      <c r="M606">
        <v>-2</v>
      </c>
      <c r="N606" s="5">
        <f t="shared" si="9"/>
        <v>-16000</v>
      </c>
    </row>
    <row r="607" spans="1:14" x14ac:dyDescent="0.25">
      <c r="A607" t="s">
        <v>13</v>
      </c>
      <c r="B607" t="s">
        <v>118</v>
      </c>
      <c r="C607" t="s">
        <v>142</v>
      </c>
      <c r="D607">
        <v>1165290394</v>
      </c>
      <c r="E607" s="1">
        <v>45103</v>
      </c>
      <c r="F607" s="1">
        <v>45103</v>
      </c>
      <c r="G607">
        <v>9925248105</v>
      </c>
      <c r="H607" t="s">
        <v>441</v>
      </c>
      <c r="I607">
        <v>2900.2</v>
      </c>
      <c r="J607" s="1">
        <v>45133</v>
      </c>
      <c r="K607" s="5">
        <v>2658.52</v>
      </c>
      <c r="L607" s="1">
        <v>45132</v>
      </c>
      <c r="M607">
        <v>-1</v>
      </c>
      <c r="N607" s="5">
        <f t="shared" si="9"/>
        <v>-2658.52</v>
      </c>
    </row>
    <row r="608" spans="1:14" x14ac:dyDescent="0.25">
      <c r="A608" t="s">
        <v>13</v>
      </c>
      <c r="B608" t="s">
        <v>118</v>
      </c>
      <c r="C608" t="s">
        <v>142</v>
      </c>
      <c r="D608">
        <v>1165290394</v>
      </c>
      <c r="E608" s="1">
        <v>45103</v>
      </c>
      <c r="F608" s="1">
        <v>45103</v>
      </c>
      <c r="G608">
        <v>9925248248</v>
      </c>
      <c r="H608" t="s">
        <v>442</v>
      </c>
      <c r="I608">
        <v>1420.76</v>
      </c>
      <c r="J608" s="1">
        <v>45133</v>
      </c>
      <c r="K608" s="5">
        <v>1302.3599999999999</v>
      </c>
      <c r="L608" s="1">
        <v>45132</v>
      </c>
      <c r="M608">
        <v>-1</v>
      </c>
      <c r="N608" s="5">
        <f t="shared" si="9"/>
        <v>-1302.3599999999999</v>
      </c>
    </row>
    <row r="609" spans="1:14" x14ac:dyDescent="0.25">
      <c r="A609" t="s">
        <v>13</v>
      </c>
      <c r="B609" t="s">
        <v>118</v>
      </c>
      <c r="C609" t="s">
        <v>142</v>
      </c>
      <c r="D609">
        <v>1165290394</v>
      </c>
      <c r="E609" s="1">
        <v>45103</v>
      </c>
      <c r="F609" s="1">
        <v>45103</v>
      </c>
      <c r="G609">
        <v>9925248514</v>
      </c>
      <c r="H609" t="s">
        <v>443</v>
      </c>
      <c r="I609">
        <v>1174.5999999999999</v>
      </c>
      <c r="J609" s="1">
        <v>45133</v>
      </c>
      <c r="K609" s="5">
        <v>1076.72</v>
      </c>
      <c r="L609" s="1">
        <v>45132</v>
      </c>
      <c r="M609">
        <v>-1</v>
      </c>
      <c r="N609" s="5">
        <f t="shared" si="9"/>
        <v>-1076.72</v>
      </c>
    </row>
    <row r="610" spans="1:14" x14ac:dyDescent="0.25">
      <c r="A610" t="s">
        <v>13</v>
      </c>
      <c r="B610" t="s">
        <v>118</v>
      </c>
      <c r="C610" t="s">
        <v>142</v>
      </c>
      <c r="D610">
        <v>1165290394</v>
      </c>
      <c r="E610" s="1">
        <v>45103</v>
      </c>
      <c r="F610" s="1">
        <v>45103</v>
      </c>
      <c r="G610">
        <v>9925248687</v>
      </c>
      <c r="H610" t="s">
        <v>444</v>
      </c>
      <c r="I610">
        <v>1510.28</v>
      </c>
      <c r="J610" s="1">
        <v>45133</v>
      </c>
      <c r="K610" s="5">
        <v>1384.42</v>
      </c>
      <c r="L610" s="1">
        <v>45132</v>
      </c>
      <c r="M610">
        <v>-1</v>
      </c>
      <c r="N610" s="5">
        <f t="shared" si="9"/>
        <v>-1384.42</v>
      </c>
    </row>
    <row r="611" spans="1:14" x14ac:dyDescent="0.25">
      <c r="A611" t="s">
        <v>13</v>
      </c>
      <c r="B611" t="s">
        <v>118</v>
      </c>
      <c r="C611" t="s">
        <v>142</v>
      </c>
      <c r="D611">
        <v>1165290394</v>
      </c>
      <c r="E611" s="1">
        <v>45103</v>
      </c>
      <c r="F611" s="1">
        <v>45103</v>
      </c>
      <c r="G611">
        <v>9925248779</v>
      </c>
      <c r="H611" t="s">
        <v>445</v>
      </c>
      <c r="I611">
        <v>3297.27</v>
      </c>
      <c r="J611" s="1">
        <v>45133</v>
      </c>
      <c r="K611" s="5">
        <v>3022.5</v>
      </c>
      <c r="L611" s="1">
        <v>45132</v>
      </c>
      <c r="M611">
        <v>-1</v>
      </c>
      <c r="N611" s="5">
        <f t="shared" si="9"/>
        <v>-3022.5</v>
      </c>
    </row>
    <row r="612" spans="1:14" x14ac:dyDescent="0.25">
      <c r="A612" t="s">
        <v>13</v>
      </c>
      <c r="B612" t="s">
        <v>118</v>
      </c>
      <c r="C612" t="s">
        <v>142</v>
      </c>
      <c r="D612">
        <v>1165290394</v>
      </c>
      <c r="E612" s="1">
        <v>45103</v>
      </c>
      <c r="F612" s="1">
        <v>45103</v>
      </c>
      <c r="G612">
        <v>9925248984</v>
      </c>
      <c r="H612" t="s">
        <v>446</v>
      </c>
      <c r="I612">
        <v>1253</v>
      </c>
      <c r="J612" s="1">
        <v>45133</v>
      </c>
      <c r="K612" s="5">
        <v>1148.58</v>
      </c>
      <c r="L612" s="1">
        <v>45132</v>
      </c>
      <c r="M612">
        <v>-1</v>
      </c>
      <c r="N612" s="5">
        <f t="shared" si="9"/>
        <v>-1148.58</v>
      </c>
    </row>
    <row r="613" spans="1:14" x14ac:dyDescent="0.25">
      <c r="A613" t="s">
        <v>13</v>
      </c>
      <c r="B613" t="s">
        <v>118</v>
      </c>
      <c r="C613" t="s">
        <v>142</v>
      </c>
      <c r="D613">
        <v>1165290394</v>
      </c>
      <c r="E613" s="1">
        <v>45103</v>
      </c>
      <c r="F613" s="1">
        <v>45103</v>
      </c>
      <c r="G613">
        <v>9925249125</v>
      </c>
      <c r="H613" t="s">
        <v>447</v>
      </c>
      <c r="I613">
        <v>4738.3500000000004</v>
      </c>
      <c r="J613" s="1">
        <v>45133</v>
      </c>
      <c r="K613" s="5">
        <v>4343.49</v>
      </c>
      <c r="L613" s="1">
        <v>45132</v>
      </c>
      <c r="M613">
        <v>-1</v>
      </c>
      <c r="N613" s="5">
        <f t="shared" si="9"/>
        <v>-4343.49</v>
      </c>
    </row>
    <row r="614" spans="1:14" x14ac:dyDescent="0.25">
      <c r="A614" t="s">
        <v>13</v>
      </c>
      <c r="B614" t="s">
        <v>118</v>
      </c>
      <c r="C614" t="s">
        <v>448</v>
      </c>
      <c r="D614" t="s">
        <v>449</v>
      </c>
      <c r="E614" s="1">
        <v>45104</v>
      </c>
      <c r="F614" s="1">
        <v>45104</v>
      </c>
      <c r="G614">
        <v>9929733212</v>
      </c>
      <c r="H614">
        <v>15</v>
      </c>
      <c r="I614">
        <v>763.2</v>
      </c>
      <c r="J614" s="1">
        <v>45134</v>
      </c>
      <c r="K614" s="5">
        <v>646.6</v>
      </c>
      <c r="L614" s="1">
        <v>45142</v>
      </c>
      <c r="M614">
        <v>8</v>
      </c>
      <c r="N614" s="5">
        <f t="shared" si="9"/>
        <v>5172.8</v>
      </c>
    </row>
    <row r="615" spans="1:14" x14ac:dyDescent="0.25">
      <c r="A615" t="s">
        <v>13</v>
      </c>
      <c r="B615" t="s">
        <v>118</v>
      </c>
      <c r="C615" t="s">
        <v>450</v>
      </c>
      <c r="D615">
        <v>1336610587</v>
      </c>
      <c r="E615" s="1">
        <v>45104</v>
      </c>
      <c r="F615" s="1">
        <v>45104</v>
      </c>
      <c r="G615">
        <v>9931491527</v>
      </c>
      <c r="H615">
        <v>1623016987</v>
      </c>
      <c r="I615">
        <v>5.76</v>
      </c>
      <c r="J615" s="1">
        <v>45134</v>
      </c>
      <c r="K615" s="5">
        <v>4.88</v>
      </c>
      <c r="L615" s="1">
        <v>45142</v>
      </c>
      <c r="M615">
        <v>8</v>
      </c>
      <c r="N615" s="5">
        <f t="shared" si="9"/>
        <v>39.04</v>
      </c>
    </row>
    <row r="616" spans="1:14" x14ac:dyDescent="0.25">
      <c r="A616" t="s">
        <v>13</v>
      </c>
      <c r="B616" t="s">
        <v>118</v>
      </c>
      <c r="C616" t="s">
        <v>450</v>
      </c>
      <c r="D616">
        <v>1336610587</v>
      </c>
      <c r="E616" s="1">
        <v>45104</v>
      </c>
      <c r="F616" s="1">
        <v>45104</v>
      </c>
      <c r="G616">
        <v>9931491540</v>
      </c>
      <c r="H616">
        <v>1623016988</v>
      </c>
      <c r="I616">
        <v>229.12</v>
      </c>
      <c r="J616" s="1">
        <v>45134</v>
      </c>
      <c r="K616" s="5">
        <v>202.06</v>
      </c>
      <c r="L616" s="1">
        <v>45142</v>
      </c>
      <c r="M616">
        <v>8</v>
      </c>
      <c r="N616" s="5">
        <f t="shared" si="9"/>
        <v>1616.48</v>
      </c>
    </row>
    <row r="617" spans="1:14" x14ac:dyDescent="0.25">
      <c r="A617" t="s">
        <v>13</v>
      </c>
      <c r="B617" t="s">
        <v>118</v>
      </c>
      <c r="C617" t="s">
        <v>450</v>
      </c>
      <c r="D617">
        <v>1336610587</v>
      </c>
      <c r="E617" s="1">
        <v>45104</v>
      </c>
      <c r="F617" s="1">
        <v>45104</v>
      </c>
      <c r="G617">
        <v>9931491581</v>
      </c>
      <c r="H617">
        <v>1623016989</v>
      </c>
      <c r="I617">
        <v>229.12</v>
      </c>
      <c r="J617" s="1">
        <v>45134</v>
      </c>
      <c r="K617" s="5">
        <v>202.06</v>
      </c>
      <c r="L617" s="1">
        <v>45142</v>
      </c>
      <c r="M617">
        <v>8</v>
      </c>
      <c r="N617" s="5">
        <f t="shared" si="9"/>
        <v>1616.48</v>
      </c>
    </row>
    <row r="618" spans="1:14" x14ac:dyDescent="0.25">
      <c r="A618" t="s">
        <v>13</v>
      </c>
      <c r="B618" t="s">
        <v>118</v>
      </c>
      <c r="C618" t="s">
        <v>142</v>
      </c>
      <c r="D618">
        <v>1165290394</v>
      </c>
      <c r="E618" s="1">
        <v>45107</v>
      </c>
      <c r="F618" s="1">
        <v>45107</v>
      </c>
      <c r="G618">
        <v>9950371459</v>
      </c>
      <c r="H618" t="s">
        <v>451</v>
      </c>
      <c r="I618">
        <v>33642</v>
      </c>
      <c r="J618" s="1">
        <v>45136</v>
      </c>
      <c r="K618" s="5">
        <v>30838.5</v>
      </c>
      <c r="L618" s="1">
        <v>45132</v>
      </c>
      <c r="M618">
        <v>-4</v>
      </c>
      <c r="N618" s="5">
        <f t="shared" si="9"/>
        <v>-123354</v>
      </c>
    </row>
    <row r="619" spans="1:14" x14ac:dyDescent="0.25">
      <c r="A619" t="s">
        <v>13</v>
      </c>
      <c r="B619" t="s">
        <v>118</v>
      </c>
      <c r="C619" t="s">
        <v>241</v>
      </c>
      <c r="D619">
        <v>2483810392</v>
      </c>
      <c r="E619" s="1">
        <v>45107</v>
      </c>
      <c r="F619" s="1">
        <v>45107</v>
      </c>
      <c r="G619">
        <v>9953777468</v>
      </c>
      <c r="H619" t="s">
        <v>452</v>
      </c>
      <c r="I619">
        <v>39306.58</v>
      </c>
      <c r="J619" s="1">
        <v>45137</v>
      </c>
      <c r="K619" s="5">
        <v>39304.58</v>
      </c>
      <c r="L619" s="1">
        <v>45147</v>
      </c>
      <c r="M619">
        <v>10</v>
      </c>
      <c r="N619" s="5">
        <f t="shared" si="9"/>
        <v>393045.80000000005</v>
      </c>
    </row>
    <row r="620" spans="1:14" x14ac:dyDescent="0.25">
      <c r="A620" t="s">
        <v>13</v>
      </c>
      <c r="B620" t="s">
        <v>118</v>
      </c>
      <c r="C620" t="s">
        <v>241</v>
      </c>
      <c r="D620">
        <v>2483810392</v>
      </c>
      <c r="E620" s="1">
        <v>45107</v>
      </c>
      <c r="F620" s="1">
        <v>45107</v>
      </c>
      <c r="G620">
        <v>9953777587</v>
      </c>
      <c r="H620" t="s">
        <v>453</v>
      </c>
      <c r="I620">
        <v>1749.7</v>
      </c>
      <c r="J620" s="1">
        <v>45137</v>
      </c>
      <c r="K620" s="5">
        <v>1749.7</v>
      </c>
      <c r="L620" s="1">
        <v>45147</v>
      </c>
      <c r="M620">
        <v>10</v>
      </c>
      <c r="N620" s="5">
        <f t="shared" si="9"/>
        <v>17497</v>
      </c>
    </row>
    <row r="621" spans="1:14" x14ac:dyDescent="0.25">
      <c r="A621" t="s">
        <v>13</v>
      </c>
      <c r="B621" t="s">
        <v>118</v>
      </c>
      <c r="C621" t="s">
        <v>454</v>
      </c>
      <c r="D621">
        <v>10960140969</v>
      </c>
      <c r="E621" s="1">
        <v>45107</v>
      </c>
      <c r="F621" s="1">
        <v>45107</v>
      </c>
      <c r="G621">
        <v>9954004502</v>
      </c>
      <c r="H621">
        <v>33</v>
      </c>
      <c r="I621">
        <v>1560</v>
      </c>
      <c r="J621" s="1">
        <v>45137</v>
      </c>
      <c r="K621" s="5">
        <v>1430</v>
      </c>
      <c r="L621" s="1">
        <v>45142</v>
      </c>
      <c r="M621">
        <v>5</v>
      </c>
      <c r="N621" s="5">
        <f t="shared" si="9"/>
        <v>7150</v>
      </c>
    </row>
    <row r="622" spans="1:14" x14ac:dyDescent="0.25">
      <c r="A622" t="s">
        <v>13</v>
      </c>
      <c r="B622" t="s">
        <v>118</v>
      </c>
      <c r="C622" t="s">
        <v>454</v>
      </c>
      <c r="D622">
        <v>10960140969</v>
      </c>
      <c r="E622" s="1">
        <v>45107</v>
      </c>
      <c r="F622" s="1">
        <v>45107</v>
      </c>
      <c r="G622">
        <v>9954051120</v>
      </c>
      <c r="H622">
        <v>34</v>
      </c>
      <c r="I622">
        <v>1920</v>
      </c>
      <c r="J622" s="1">
        <v>45137</v>
      </c>
      <c r="K622" s="5">
        <v>1760</v>
      </c>
      <c r="L622" s="1">
        <v>45142</v>
      </c>
      <c r="M622">
        <v>5</v>
      </c>
      <c r="N622" s="5">
        <f t="shared" si="9"/>
        <v>8800</v>
      </c>
    </row>
    <row r="623" spans="1:14" x14ac:dyDescent="0.25">
      <c r="A623" t="s">
        <v>13</v>
      </c>
      <c r="B623" t="s">
        <v>118</v>
      </c>
      <c r="C623" t="s">
        <v>128</v>
      </c>
      <c r="D623">
        <v>1012750392</v>
      </c>
      <c r="E623" s="1">
        <v>45107</v>
      </c>
      <c r="F623" s="1">
        <v>45107</v>
      </c>
      <c r="G623">
        <v>9954187787</v>
      </c>
      <c r="H623" t="s">
        <v>455</v>
      </c>
      <c r="I623">
        <v>55256.52</v>
      </c>
      <c r="J623" s="1">
        <v>45160</v>
      </c>
      <c r="K623" s="5">
        <v>52744.86</v>
      </c>
      <c r="L623" s="1">
        <v>45161</v>
      </c>
      <c r="M623">
        <v>1</v>
      </c>
      <c r="N623" s="5">
        <f t="shared" si="9"/>
        <v>52744.86</v>
      </c>
    </row>
    <row r="624" spans="1:14" x14ac:dyDescent="0.25">
      <c r="A624" t="s">
        <v>13</v>
      </c>
      <c r="B624" t="s">
        <v>118</v>
      </c>
      <c r="C624" t="s">
        <v>128</v>
      </c>
      <c r="D624">
        <v>1012750392</v>
      </c>
      <c r="E624" s="1">
        <v>45107</v>
      </c>
      <c r="F624" s="1">
        <v>45107</v>
      </c>
      <c r="G624">
        <v>9954305708</v>
      </c>
      <c r="H624" t="s">
        <v>456</v>
      </c>
      <c r="I624">
        <v>25609.279999999999</v>
      </c>
      <c r="J624" s="1">
        <v>45160</v>
      </c>
      <c r="K624" s="5">
        <v>24445.22</v>
      </c>
      <c r="L624" s="1">
        <v>45161</v>
      </c>
      <c r="M624">
        <v>1</v>
      </c>
      <c r="N624" s="5">
        <f t="shared" si="9"/>
        <v>24445.22</v>
      </c>
    </row>
    <row r="625" spans="1:14" x14ac:dyDescent="0.25">
      <c r="A625" t="s">
        <v>13</v>
      </c>
      <c r="B625" t="s">
        <v>118</v>
      </c>
      <c r="C625" t="s">
        <v>128</v>
      </c>
      <c r="D625">
        <v>1012750392</v>
      </c>
      <c r="E625" s="1">
        <v>45107</v>
      </c>
      <c r="F625" s="1">
        <v>45107</v>
      </c>
      <c r="G625">
        <v>9954305901</v>
      </c>
      <c r="H625" t="s">
        <v>457</v>
      </c>
      <c r="I625">
        <v>134.69999999999999</v>
      </c>
      <c r="J625" s="1">
        <v>45160</v>
      </c>
      <c r="K625" s="5">
        <v>128.58000000000001</v>
      </c>
      <c r="L625" s="1">
        <v>45161</v>
      </c>
      <c r="M625">
        <v>1</v>
      </c>
      <c r="N625" s="5">
        <f t="shared" si="9"/>
        <v>128.58000000000001</v>
      </c>
    </row>
    <row r="626" spans="1:14" x14ac:dyDescent="0.25">
      <c r="A626" t="s">
        <v>13</v>
      </c>
      <c r="B626" t="s">
        <v>118</v>
      </c>
      <c r="C626" t="s">
        <v>128</v>
      </c>
      <c r="D626">
        <v>1012750392</v>
      </c>
      <c r="E626" s="1">
        <v>45107</v>
      </c>
      <c r="F626" s="1">
        <v>45107</v>
      </c>
      <c r="G626">
        <v>9954305990</v>
      </c>
      <c r="H626" t="s">
        <v>458</v>
      </c>
      <c r="I626">
        <v>52570.84</v>
      </c>
      <c r="J626" s="1">
        <v>45160</v>
      </c>
      <c r="K626" s="5">
        <v>50181.26</v>
      </c>
      <c r="L626" s="1">
        <v>45161</v>
      </c>
      <c r="M626">
        <v>1</v>
      </c>
      <c r="N626" s="5">
        <f t="shared" si="9"/>
        <v>50181.26</v>
      </c>
    </row>
    <row r="627" spans="1:14" x14ac:dyDescent="0.25">
      <c r="A627" t="s">
        <v>13</v>
      </c>
      <c r="B627" t="s">
        <v>118</v>
      </c>
      <c r="C627" t="s">
        <v>128</v>
      </c>
      <c r="D627">
        <v>1012750392</v>
      </c>
      <c r="E627" s="1">
        <v>45107</v>
      </c>
      <c r="F627" s="1">
        <v>45107</v>
      </c>
      <c r="G627">
        <v>9954306146</v>
      </c>
      <c r="H627" t="s">
        <v>459</v>
      </c>
      <c r="I627">
        <v>51.34</v>
      </c>
      <c r="J627" s="1">
        <v>45163</v>
      </c>
      <c r="K627" s="5">
        <v>49.01</v>
      </c>
      <c r="L627" s="1">
        <v>45161</v>
      </c>
      <c r="M627">
        <v>-2</v>
      </c>
      <c r="N627" s="5">
        <f t="shared" si="9"/>
        <v>-98.02</v>
      </c>
    </row>
    <row r="628" spans="1:14" x14ac:dyDescent="0.25">
      <c r="A628" t="s">
        <v>13</v>
      </c>
      <c r="B628" t="s">
        <v>118</v>
      </c>
      <c r="C628" t="s">
        <v>128</v>
      </c>
      <c r="D628">
        <v>1012750392</v>
      </c>
      <c r="E628" s="1">
        <v>45107</v>
      </c>
      <c r="F628" s="1">
        <v>45107</v>
      </c>
      <c r="G628">
        <v>9954306222</v>
      </c>
      <c r="H628" t="s">
        <v>460</v>
      </c>
      <c r="I628">
        <v>1750.34</v>
      </c>
      <c r="J628" s="1">
        <v>45160</v>
      </c>
      <c r="K628" s="5">
        <v>1670.78</v>
      </c>
      <c r="L628" s="1">
        <v>45161</v>
      </c>
      <c r="M628">
        <v>1</v>
      </c>
      <c r="N628" s="5">
        <f t="shared" si="9"/>
        <v>1670.78</v>
      </c>
    </row>
    <row r="629" spans="1:14" x14ac:dyDescent="0.25">
      <c r="A629" t="s">
        <v>13</v>
      </c>
      <c r="B629" t="s">
        <v>118</v>
      </c>
      <c r="C629" t="s">
        <v>128</v>
      </c>
      <c r="D629">
        <v>1012750392</v>
      </c>
      <c r="E629" s="1">
        <v>45107</v>
      </c>
      <c r="F629" s="1">
        <v>45107</v>
      </c>
      <c r="G629">
        <v>9954306542</v>
      </c>
      <c r="H629" t="s">
        <v>461</v>
      </c>
      <c r="I629">
        <v>51.34</v>
      </c>
      <c r="J629" s="1">
        <v>45163</v>
      </c>
      <c r="K629" s="5">
        <v>49.01</v>
      </c>
      <c r="L629" s="1">
        <v>45161</v>
      </c>
      <c r="M629">
        <v>-2</v>
      </c>
      <c r="N629" s="5">
        <f t="shared" si="9"/>
        <v>-98.02</v>
      </c>
    </row>
    <row r="630" spans="1:14" x14ac:dyDescent="0.25">
      <c r="A630" t="s">
        <v>13</v>
      </c>
      <c r="B630" t="s">
        <v>118</v>
      </c>
      <c r="C630" t="s">
        <v>128</v>
      </c>
      <c r="D630">
        <v>1012750392</v>
      </c>
      <c r="E630" s="1">
        <v>45107</v>
      </c>
      <c r="F630" s="1">
        <v>45107</v>
      </c>
      <c r="G630">
        <v>9954306634</v>
      </c>
      <c r="H630" t="s">
        <v>462</v>
      </c>
      <c r="I630">
        <v>179.72</v>
      </c>
      <c r="J630" s="1">
        <v>45163</v>
      </c>
      <c r="K630" s="5">
        <v>171.55</v>
      </c>
      <c r="L630" s="1">
        <v>45161</v>
      </c>
      <c r="M630">
        <v>-2</v>
      </c>
      <c r="N630" s="5">
        <f t="shared" si="9"/>
        <v>-343.1</v>
      </c>
    </row>
    <row r="631" spans="1:14" x14ac:dyDescent="0.25">
      <c r="A631" t="s">
        <v>13</v>
      </c>
      <c r="B631" t="s">
        <v>118</v>
      </c>
      <c r="C631" t="s">
        <v>128</v>
      </c>
      <c r="D631">
        <v>1012750392</v>
      </c>
      <c r="E631" s="1">
        <v>45107</v>
      </c>
      <c r="F631" s="1">
        <v>45107</v>
      </c>
      <c r="G631">
        <v>9954306809</v>
      </c>
      <c r="H631" t="s">
        <v>463</v>
      </c>
      <c r="I631">
        <v>55256.52</v>
      </c>
      <c r="J631" s="1">
        <v>45160</v>
      </c>
      <c r="K631" s="5">
        <v>52744.86</v>
      </c>
      <c r="L631" s="1">
        <v>45161</v>
      </c>
      <c r="M631">
        <v>1</v>
      </c>
      <c r="N631" s="5">
        <f t="shared" si="9"/>
        <v>52744.86</v>
      </c>
    </row>
    <row r="632" spans="1:14" x14ac:dyDescent="0.25">
      <c r="A632" t="s">
        <v>13</v>
      </c>
      <c r="B632" t="s">
        <v>118</v>
      </c>
      <c r="C632" t="s">
        <v>128</v>
      </c>
      <c r="D632">
        <v>1012750392</v>
      </c>
      <c r="E632" s="1">
        <v>45107</v>
      </c>
      <c r="F632" s="1">
        <v>45107</v>
      </c>
      <c r="G632">
        <v>9954306980</v>
      </c>
      <c r="H632" t="s">
        <v>464</v>
      </c>
      <c r="I632">
        <v>10363.93</v>
      </c>
      <c r="J632" s="1">
        <v>45160</v>
      </c>
      <c r="K632" s="5">
        <v>9892.84</v>
      </c>
      <c r="L632" s="1">
        <v>45161</v>
      </c>
      <c r="M632">
        <v>1</v>
      </c>
      <c r="N632" s="5">
        <f t="shared" si="9"/>
        <v>9892.84</v>
      </c>
    </row>
    <row r="633" spans="1:14" x14ac:dyDescent="0.25">
      <c r="A633" t="s">
        <v>13</v>
      </c>
      <c r="B633" t="s">
        <v>118</v>
      </c>
      <c r="C633" t="s">
        <v>128</v>
      </c>
      <c r="D633">
        <v>1012750392</v>
      </c>
      <c r="E633" s="1">
        <v>45107</v>
      </c>
      <c r="F633" s="1">
        <v>45107</v>
      </c>
      <c r="G633">
        <v>9954307069</v>
      </c>
      <c r="H633" t="s">
        <v>465</v>
      </c>
      <c r="I633">
        <v>257.81</v>
      </c>
      <c r="J633" s="1">
        <v>45160</v>
      </c>
      <c r="K633" s="5">
        <v>246.09</v>
      </c>
      <c r="L633" s="1">
        <v>45210</v>
      </c>
      <c r="M633">
        <v>50</v>
      </c>
      <c r="N633" s="5">
        <f t="shared" si="9"/>
        <v>12304.5</v>
      </c>
    </row>
    <row r="634" spans="1:14" x14ac:dyDescent="0.25">
      <c r="A634" t="s">
        <v>13</v>
      </c>
      <c r="B634" t="s">
        <v>118</v>
      </c>
      <c r="C634" t="s">
        <v>128</v>
      </c>
      <c r="D634">
        <v>1012750392</v>
      </c>
      <c r="E634" s="1">
        <v>45107</v>
      </c>
      <c r="F634" s="1">
        <v>45107</v>
      </c>
      <c r="G634">
        <v>9954307276</v>
      </c>
      <c r="H634" t="s">
        <v>466</v>
      </c>
      <c r="I634">
        <v>28061.22</v>
      </c>
      <c r="J634" s="1">
        <v>45160</v>
      </c>
      <c r="K634" s="5">
        <v>26785.71</v>
      </c>
      <c r="L634" s="1">
        <v>45161</v>
      </c>
      <c r="M634">
        <v>1</v>
      </c>
      <c r="N634" s="5">
        <f t="shared" si="9"/>
        <v>26785.71</v>
      </c>
    </row>
    <row r="635" spans="1:14" x14ac:dyDescent="0.25">
      <c r="A635" t="s">
        <v>13</v>
      </c>
      <c r="B635" t="s">
        <v>118</v>
      </c>
      <c r="C635" t="s">
        <v>128</v>
      </c>
      <c r="D635">
        <v>1012750392</v>
      </c>
      <c r="E635" s="1">
        <v>45107</v>
      </c>
      <c r="F635" s="1">
        <v>45107</v>
      </c>
      <c r="G635">
        <v>9954307341</v>
      </c>
      <c r="H635" t="s">
        <v>467</v>
      </c>
      <c r="I635">
        <v>38383.879999999997</v>
      </c>
      <c r="J635" s="1">
        <v>45160</v>
      </c>
      <c r="K635" s="5">
        <v>36639.160000000003</v>
      </c>
      <c r="L635" s="1">
        <v>45161</v>
      </c>
      <c r="M635">
        <v>1</v>
      </c>
      <c r="N635" s="5">
        <f t="shared" si="9"/>
        <v>36639.160000000003</v>
      </c>
    </row>
    <row r="636" spans="1:14" x14ac:dyDescent="0.25">
      <c r="A636" t="s">
        <v>13</v>
      </c>
      <c r="B636" t="s">
        <v>118</v>
      </c>
      <c r="C636" t="s">
        <v>128</v>
      </c>
      <c r="D636">
        <v>1012750392</v>
      </c>
      <c r="E636" s="1">
        <v>45107</v>
      </c>
      <c r="F636" s="1">
        <v>45107</v>
      </c>
      <c r="G636">
        <v>9954307448</v>
      </c>
      <c r="H636" t="s">
        <v>468</v>
      </c>
      <c r="I636">
        <v>256.74</v>
      </c>
      <c r="J636" s="1">
        <v>45163</v>
      </c>
      <c r="K636" s="5">
        <v>245.07</v>
      </c>
      <c r="L636" s="1">
        <v>45161</v>
      </c>
      <c r="M636">
        <v>-2</v>
      </c>
      <c r="N636" s="5">
        <f t="shared" si="9"/>
        <v>-490.14</v>
      </c>
    </row>
    <row r="637" spans="1:14" x14ac:dyDescent="0.25">
      <c r="A637" t="s">
        <v>13</v>
      </c>
      <c r="B637" t="s">
        <v>118</v>
      </c>
      <c r="C637" t="s">
        <v>128</v>
      </c>
      <c r="D637">
        <v>1012750392</v>
      </c>
      <c r="E637" s="1">
        <v>45107</v>
      </c>
      <c r="F637" s="1">
        <v>45107</v>
      </c>
      <c r="G637">
        <v>9954307530</v>
      </c>
      <c r="H637" t="s">
        <v>469</v>
      </c>
      <c r="I637">
        <v>2031.83</v>
      </c>
      <c r="J637" s="1">
        <v>45160</v>
      </c>
      <c r="K637" s="5">
        <v>1939.47</v>
      </c>
      <c r="L637" s="1">
        <v>45187</v>
      </c>
      <c r="M637">
        <v>27</v>
      </c>
      <c r="N637" s="5">
        <f t="shared" si="9"/>
        <v>52365.69</v>
      </c>
    </row>
    <row r="638" spans="1:14" x14ac:dyDescent="0.25">
      <c r="A638" t="s">
        <v>13</v>
      </c>
      <c r="B638" t="s">
        <v>118</v>
      </c>
      <c r="C638" t="s">
        <v>128</v>
      </c>
      <c r="D638">
        <v>1012750392</v>
      </c>
      <c r="E638" s="1">
        <v>45107</v>
      </c>
      <c r="F638" s="1">
        <v>45107</v>
      </c>
      <c r="G638">
        <v>9954307750</v>
      </c>
      <c r="H638" t="s">
        <v>470</v>
      </c>
      <c r="I638">
        <v>507</v>
      </c>
      <c r="J638" s="1">
        <v>45160</v>
      </c>
      <c r="K638" s="5">
        <v>483.95</v>
      </c>
      <c r="L638" s="1">
        <v>45223</v>
      </c>
      <c r="M638">
        <v>63</v>
      </c>
      <c r="N638" s="5">
        <f t="shared" si="9"/>
        <v>30488.85</v>
      </c>
    </row>
    <row r="639" spans="1:14" x14ac:dyDescent="0.25">
      <c r="A639" t="s">
        <v>13</v>
      </c>
      <c r="B639" t="s">
        <v>118</v>
      </c>
      <c r="C639" t="s">
        <v>128</v>
      </c>
      <c r="D639">
        <v>1012750392</v>
      </c>
      <c r="E639" s="1">
        <v>45107</v>
      </c>
      <c r="F639" s="1">
        <v>45107</v>
      </c>
      <c r="G639">
        <v>9954307819</v>
      </c>
      <c r="H639" t="s">
        <v>471</v>
      </c>
      <c r="I639">
        <v>51.34</v>
      </c>
      <c r="J639" s="1">
        <v>45163</v>
      </c>
      <c r="K639" s="5">
        <v>49.01</v>
      </c>
      <c r="L639" s="1">
        <v>45161</v>
      </c>
      <c r="M639">
        <v>-2</v>
      </c>
      <c r="N639" s="5">
        <f t="shared" si="9"/>
        <v>-98.02</v>
      </c>
    </row>
    <row r="640" spans="1:14" x14ac:dyDescent="0.25">
      <c r="A640" t="s">
        <v>13</v>
      </c>
      <c r="B640" t="s">
        <v>118</v>
      </c>
      <c r="C640" t="s">
        <v>128</v>
      </c>
      <c r="D640">
        <v>1012750392</v>
      </c>
      <c r="E640" s="1">
        <v>45107</v>
      </c>
      <c r="F640" s="1">
        <v>45107</v>
      </c>
      <c r="G640">
        <v>9954307987</v>
      </c>
      <c r="H640" t="s">
        <v>472</v>
      </c>
      <c r="I640">
        <v>128.38</v>
      </c>
      <c r="J640" s="1">
        <v>45163</v>
      </c>
      <c r="K640" s="5">
        <v>122.54</v>
      </c>
      <c r="L640" s="1">
        <v>45161</v>
      </c>
      <c r="M640">
        <v>-2</v>
      </c>
      <c r="N640" s="5">
        <f t="shared" si="9"/>
        <v>-245.08</v>
      </c>
    </row>
    <row r="641" spans="1:14" x14ac:dyDescent="0.25">
      <c r="A641" t="s">
        <v>13</v>
      </c>
      <c r="B641" t="s">
        <v>118</v>
      </c>
      <c r="C641" t="s">
        <v>128</v>
      </c>
      <c r="D641">
        <v>1012750392</v>
      </c>
      <c r="E641" s="1">
        <v>45107</v>
      </c>
      <c r="F641" s="1">
        <v>45107</v>
      </c>
      <c r="G641">
        <v>9954308089</v>
      </c>
      <c r="H641" t="s">
        <v>473</v>
      </c>
      <c r="I641">
        <v>1298.4100000000001</v>
      </c>
      <c r="J641" s="1">
        <v>45163</v>
      </c>
      <c r="K641" s="5">
        <v>1239.3900000000001</v>
      </c>
      <c r="L641" s="1">
        <v>45161</v>
      </c>
      <c r="M641">
        <v>-2</v>
      </c>
      <c r="N641" s="5">
        <f t="shared" si="9"/>
        <v>-2478.7800000000002</v>
      </c>
    </row>
    <row r="642" spans="1:14" x14ac:dyDescent="0.25">
      <c r="A642" t="s">
        <v>13</v>
      </c>
      <c r="B642" t="s">
        <v>118</v>
      </c>
      <c r="C642" t="s">
        <v>128</v>
      </c>
      <c r="D642">
        <v>1012750392</v>
      </c>
      <c r="E642" s="1">
        <v>45107</v>
      </c>
      <c r="F642" s="1">
        <v>45107</v>
      </c>
      <c r="G642">
        <v>9954308192</v>
      </c>
      <c r="H642" t="s">
        <v>474</v>
      </c>
      <c r="I642">
        <v>77.02</v>
      </c>
      <c r="J642" s="1">
        <v>45163</v>
      </c>
      <c r="K642" s="5">
        <v>73.52</v>
      </c>
      <c r="L642" s="1">
        <v>45161</v>
      </c>
      <c r="M642">
        <v>-2</v>
      </c>
      <c r="N642" s="5">
        <f t="shared" si="9"/>
        <v>-147.04</v>
      </c>
    </row>
    <row r="643" spans="1:14" x14ac:dyDescent="0.25">
      <c r="A643" t="s">
        <v>13</v>
      </c>
      <c r="B643" t="s">
        <v>118</v>
      </c>
      <c r="C643" t="s">
        <v>128</v>
      </c>
      <c r="D643">
        <v>1012750392</v>
      </c>
      <c r="E643" s="1">
        <v>45107</v>
      </c>
      <c r="F643" s="1">
        <v>45107</v>
      </c>
      <c r="G643">
        <v>9954308317</v>
      </c>
      <c r="H643" t="s">
        <v>475</v>
      </c>
      <c r="I643">
        <v>43296.94</v>
      </c>
      <c r="J643" s="1">
        <v>45160</v>
      </c>
      <c r="K643" s="5">
        <v>41328.9</v>
      </c>
      <c r="L643" s="1">
        <v>45161</v>
      </c>
      <c r="M643">
        <v>1</v>
      </c>
      <c r="N643" s="5">
        <f t="shared" ref="N643:N706" si="10">M643*K643</f>
        <v>41328.9</v>
      </c>
    </row>
    <row r="644" spans="1:14" x14ac:dyDescent="0.25">
      <c r="A644" t="s">
        <v>13</v>
      </c>
      <c r="B644" t="s">
        <v>118</v>
      </c>
      <c r="C644" t="s">
        <v>128</v>
      </c>
      <c r="D644">
        <v>1012750392</v>
      </c>
      <c r="E644" s="1">
        <v>45107</v>
      </c>
      <c r="F644" s="1">
        <v>45107</v>
      </c>
      <c r="G644">
        <v>9954308418</v>
      </c>
      <c r="H644" t="s">
        <v>476</v>
      </c>
      <c r="I644">
        <v>4087.46</v>
      </c>
      <c r="J644" s="1">
        <v>45160</v>
      </c>
      <c r="K644" s="5">
        <v>3901.67</v>
      </c>
      <c r="L644" s="1">
        <v>45161</v>
      </c>
      <c r="M644">
        <v>1</v>
      </c>
      <c r="N644" s="5">
        <f t="shared" si="10"/>
        <v>3901.67</v>
      </c>
    </row>
    <row r="645" spans="1:14" x14ac:dyDescent="0.25">
      <c r="A645" t="s">
        <v>13</v>
      </c>
      <c r="B645" t="s">
        <v>118</v>
      </c>
      <c r="C645" t="s">
        <v>128</v>
      </c>
      <c r="D645">
        <v>1012750392</v>
      </c>
      <c r="E645" s="1">
        <v>45107</v>
      </c>
      <c r="F645" s="1">
        <v>45107</v>
      </c>
      <c r="G645">
        <v>9954308585</v>
      </c>
      <c r="H645" t="s">
        <v>477</v>
      </c>
      <c r="I645">
        <v>7730.8</v>
      </c>
      <c r="J645" s="1">
        <v>45160</v>
      </c>
      <c r="K645" s="5">
        <v>7379.4</v>
      </c>
      <c r="L645" s="1">
        <v>45161</v>
      </c>
      <c r="M645">
        <v>1</v>
      </c>
      <c r="N645" s="5">
        <f t="shared" si="10"/>
        <v>7379.4</v>
      </c>
    </row>
    <row r="646" spans="1:14" x14ac:dyDescent="0.25">
      <c r="A646" t="s">
        <v>13</v>
      </c>
      <c r="B646" t="s">
        <v>118</v>
      </c>
      <c r="C646" t="s">
        <v>128</v>
      </c>
      <c r="D646">
        <v>1012750392</v>
      </c>
      <c r="E646" s="1">
        <v>45107</v>
      </c>
      <c r="F646" s="1">
        <v>45107</v>
      </c>
      <c r="G646">
        <v>9954308912</v>
      </c>
      <c r="H646" t="s">
        <v>478</v>
      </c>
      <c r="I646">
        <v>10065.74</v>
      </c>
      <c r="J646" s="1">
        <v>45160</v>
      </c>
      <c r="K646" s="5">
        <v>9608.2099999999991</v>
      </c>
      <c r="L646" s="1">
        <v>45161</v>
      </c>
      <c r="M646">
        <v>1</v>
      </c>
      <c r="N646" s="5">
        <f t="shared" si="10"/>
        <v>9608.2099999999991</v>
      </c>
    </row>
    <row r="647" spans="1:14" x14ac:dyDescent="0.25">
      <c r="A647" t="s">
        <v>13</v>
      </c>
      <c r="B647" t="s">
        <v>118</v>
      </c>
      <c r="C647" t="s">
        <v>128</v>
      </c>
      <c r="D647">
        <v>1012750392</v>
      </c>
      <c r="E647" s="1">
        <v>45107</v>
      </c>
      <c r="F647" s="1">
        <v>45107</v>
      </c>
      <c r="G647">
        <v>9954308986</v>
      </c>
      <c r="H647" t="s">
        <v>479</v>
      </c>
      <c r="I647">
        <v>14956.24</v>
      </c>
      <c r="J647" s="1">
        <v>45160</v>
      </c>
      <c r="K647" s="5">
        <v>14276.41</v>
      </c>
      <c r="L647" s="1">
        <v>45161</v>
      </c>
      <c r="M647">
        <v>1</v>
      </c>
      <c r="N647" s="5">
        <f t="shared" si="10"/>
        <v>14276.41</v>
      </c>
    </row>
    <row r="648" spans="1:14" x14ac:dyDescent="0.25">
      <c r="A648" t="s">
        <v>13</v>
      </c>
      <c r="B648" t="s">
        <v>118</v>
      </c>
      <c r="C648" t="s">
        <v>128</v>
      </c>
      <c r="D648">
        <v>1012750392</v>
      </c>
      <c r="E648" s="1">
        <v>45107</v>
      </c>
      <c r="F648" s="1">
        <v>45107</v>
      </c>
      <c r="G648">
        <v>9954309043</v>
      </c>
      <c r="H648" t="s">
        <v>480</v>
      </c>
      <c r="I648">
        <v>359.44</v>
      </c>
      <c r="J648" s="1">
        <v>45163</v>
      </c>
      <c r="K648" s="5">
        <v>343.1</v>
      </c>
      <c r="L648" s="1">
        <v>45161</v>
      </c>
      <c r="M648">
        <v>-2</v>
      </c>
      <c r="N648" s="5">
        <f t="shared" si="10"/>
        <v>-686.2</v>
      </c>
    </row>
    <row r="649" spans="1:14" x14ac:dyDescent="0.25">
      <c r="A649" t="s">
        <v>13</v>
      </c>
      <c r="B649" t="s">
        <v>118</v>
      </c>
      <c r="C649" t="s">
        <v>128</v>
      </c>
      <c r="D649">
        <v>1012750392</v>
      </c>
      <c r="E649" s="1">
        <v>45107</v>
      </c>
      <c r="F649" s="1">
        <v>45107</v>
      </c>
      <c r="G649">
        <v>9954309115</v>
      </c>
      <c r="H649" t="s">
        <v>481</v>
      </c>
      <c r="I649">
        <v>1544.84</v>
      </c>
      <c r="J649" s="1">
        <v>45163</v>
      </c>
      <c r="K649" s="5">
        <v>1448.86</v>
      </c>
      <c r="L649" s="1">
        <v>45161</v>
      </c>
      <c r="M649">
        <v>-2</v>
      </c>
      <c r="N649" s="5">
        <f t="shared" si="10"/>
        <v>-2897.72</v>
      </c>
    </row>
    <row r="650" spans="1:14" x14ac:dyDescent="0.25">
      <c r="A650" t="s">
        <v>13</v>
      </c>
      <c r="B650" t="s">
        <v>118</v>
      </c>
      <c r="C650" t="s">
        <v>128</v>
      </c>
      <c r="D650">
        <v>1012750392</v>
      </c>
      <c r="E650" s="1">
        <v>45107</v>
      </c>
      <c r="F650" s="1">
        <v>45107</v>
      </c>
      <c r="G650">
        <v>9954309250</v>
      </c>
      <c r="H650" t="s">
        <v>482</v>
      </c>
      <c r="I650">
        <v>13912.57</v>
      </c>
      <c r="J650" s="1">
        <v>45160</v>
      </c>
      <c r="K650" s="5">
        <v>13280.18</v>
      </c>
      <c r="L650" s="1">
        <v>45161</v>
      </c>
      <c r="M650">
        <v>1</v>
      </c>
      <c r="N650" s="5">
        <f t="shared" si="10"/>
        <v>13280.18</v>
      </c>
    </row>
    <row r="651" spans="1:14" x14ac:dyDescent="0.25">
      <c r="A651" t="s">
        <v>13</v>
      </c>
      <c r="B651" t="s">
        <v>118</v>
      </c>
      <c r="C651" t="s">
        <v>128</v>
      </c>
      <c r="D651">
        <v>1012750392</v>
      </c>
      <c r="E651" s="1">
        <v>45107</v>
      </c>
      <c r="F651" s="1">
        <v>45107</v>
      </c>
      <c r="G651">
        <v>9954309434</v>
      </c>
      <c r="H651" t="s">
        <v>483</v>
      </c>
      <c r="I651">
        <v>179.72</v>
      </c>
      <c r="J651" s="1">
        <v>45164</v>
      </c>
      <c r="K651" s="5">
        <v>171.55</v>
      </c>
      <c r="L651" s="1">
        <v>45161</v>
      </c>
      <c r="M651">
        <v>-3</v>
      </c>
      <c r="N651" s="5">
        <f t="shared" si="10"/>
        <v>-514.65000000000009</v>
      </c>
    </row>
    <row r="652" spans="1:14" x14ac:dyDescent="0.25">
      <c r="A652" t="s">
        <v>13</v>
      </c>
      <c r="B652" t="s">
        <v>118</v>
      </c>
      <c r="C652" t="s">
        <v>128</v>
      </c>
      <c r="D652">
        <v>1012750392</v>
      </c>
      <c r="E652" s="1">
        <v>45107</v>
      </c>
      <c r="F652" s="1">
        <v>45107</v>
      </c>
      <c r="G652">
        <v>9954309507</v>
      </c>
      <c r="H652" t="s">
        <v>484</v>
      </c>
      <c r="I652">
        <v>18446.490000000002</v>
      </c>
      <c r="J652" s="1">
        <v>45160</v>
      </c>
      <c r="K652" s="5">
        <v>17608.009999999998</v>
      </c>
      <c r="L652" s="1">
        <v>45161</v>
      </c>
      <c r="M652">
        <v>1</v>
      </c>
      <c r="N652" s="5">
        <f t="shared" si="10"/>
        <v>17608.009999999998</v>
      </c>
    </row>
    <row r="653" spans="1:14" x14ac:dyDescent="0.25">
      <c r="A653" t="s">
        <v>13</v>
      </c>
      <c r="B653" t="s">
        <v>118</v>
      </c>
      <c r="C653" t="s">
        <v>128</v>
      </c>
      <c r="D653">
        <v>1012750392</v>
      </c>
      <c r="E653" s="1">
        <v>45107</v>
      </c>
      <c r="F653" s="1">
        <v>45107</v>
      </c>
      <c r="G653">
        <v>9954309585</v>
      </c>
      <c r="H653" t="s">
        <v>485</v>
      </c>
      <c r="I653">
        <v>41160.019999999997</v>
      </c>
      <c r="J653" s="1">
        <v>45160</v>
      </c>
      <c r="K653" s="5">
        <v>39289.11</v>
      </c>
      <c r="L653" s="1">
        <v>45161</v>
      </c>
      <c r="M653">
        <v>1</v>
      </c>
      <c r="N653" s="5">
        <f t="shared" si="10"/>
        <v>39289.11</v>
      </c>
    </row>
    <row r="654" spans="1:14" x14ac:dyDescent="0.25">
      <c r="A654" t="s">
        <v>13</v>
      </c>
      <c r="B654" t="s">
        <v>118</v>
      </c>
      <c r="C654" t="s">
        <v>128</v>
      </c>
      <c r="D654">
        <v>1012750392</v>
      </c>
      <c r="E654" s="1">
        <v>45111</v>
      </c>
      <c r="F654" s="1">
        <v>45111</v>
      </c>
      <c r="G654">
        <v>9975592746</v>
      </c>
      <c r="H654" t="s">
        <v>486</v>
      </c>
      <c r="I654">
        <v>13912.57</v>
      </c>
      <c r="J654" s="1">
        <v>45167</v>
      </c>
      <c r="K654" s="5">
        <v>13280.18</v>
      </c>
      <c r="L654" s="1">
        <v>45187</v>
      </c>
      <c r="M654">
        <v>20</v>
      </c>
      <c r="N654" s="5">
        <f t="shared" si="10"/>
        <v>265603.59999999998</v>
      </c>
    </row>
    <row r="655" spans="1:14" x14ac:dyDescent="0.25">
      <c r="A655" t="s">
        <v>13</v>
      </c>
      <c r="B655" t="s">
        <v>118</v>
      </c>
      <c r="C655" t="s">
        <v>128</v>
      </c>
      <c r="D655">
        <v>1012750392</v>
      </c>
      <c r="E655" s="1">
        <v>45111</v>
      </c>
      <c r="F655" s="1">
        <v>45111</v>
      </c>
      <c r="G655">
        <v>9975593058</v>
      </c>
      <c r="H655" t="s">
        <v>487</v>
      </c>
      <c r="I655">
        <v>24788.07</v>
      </c>
      <c r="J655" s="1">
        <v>45160</v>
      </c>
      <c r="K655" s="5">
        <v>23661.34</v>
      </c>
      <c r="L655" s="1">
        <v>45161</v>
      </c>
      <c r="M655">
        <v>1</v>
      </c>
      <c r="N655" s="5">
        <f t="shared" si="10"/>
        <v>23661.34</v>
      </c>
    </row>
    <row r="656" spans="1:14" x14ac:dyDescent="0.25">
      <c r="A656" t="s">
        <v>13</v>
      </c>
      <c r="B656" t="s">
        <v>118</v>
      </c>
      <c r="C656" t="s">
        <v>128</v>
      </c>
      <c r="D656">
        <v>1012750392</v>
      </c>
      <c r="E656" s="1">
        <v>45111</v>
      </c>
      <c r="F656" s="1">
        <v>45111</v>
      </c>
      <c r="G656">
        <v>9975593236</v>
      </c>
      <c r="H656" t="s">
        <v>488</v>
      </c>
      <c r="I656">
        <v>4087.46</v>
      </c>
      <c r="J656" s="1">
        <v>45167</v>
      </c>
      <c r="K656" s="5">
        <v>3901.67</v>
      </c>
      <c r="L656" s="1">
        <v>45187</v>
      </c>
      <c r="M656">
        <v>20</v>
      </c>
      <c r="N656" s="5">
        <f t="shared" si="10"/>
        <v>78033.399999999994</v>
      </c>
    </row>
    <row r="657" spans="1:14" x14ac:dyDescent="0.25">
      <c r="A657" t="s">
        <v>13</v>
      </c>
      <c r="B657" t="s">
        <v>118</v>
      </c>
      <c r="C657" t="s">
        <v>128</v>
      </c>
      <c r="D657">
        <v>1012750392</v>
      </c>
      <c r="E657" s="1">
        <v>45111</v>
      </c>
      <c r="F657" s="1">
        <v>45111</v>
      </c>
      <c r="G657">
        <v>9975593563</v>
      </c>
      <c r="H657" t="s">
        <v>489</v>
      </c>
      <c r="I657">
        <v>2557.56</v>
      </c>
      <c r="J657" s="1">
        <v>45167</v>
      </c>
      <c r="K657" s="5">
        <v>2441.31</v>
      </c>
      <c r="L657" s="1">
        <v>45142</v>
      </c>
      <c r="M657">
        <v>-25</v>
      </c>
      <c r="N657" s="5">
        <f t="shared" si="10"/>
        <v>-61032.75</v>
      </c>
    </row>
    <row r="658" spans="1:14" x14ac:dyDescent="0.25">
      <c r="A658" t="s">
        <v>13</v>
      </c>
      <c r="B658" t="s">
        <v>118</v>
      </c>
      <c r="C658" t="s">
        <v>128</v>
      </c>
      <c r="D658">
        <v>1012750392</v>
      </c>
      <c r="E658" s="1">
        <v>45111</v>
      </c>
      <c r="F658" s="1">
        <v>45111</v>
      </c>
      <c r="G658">
        <v>9975593657</v>
      </c>
      <c r="H658" t="s">
        <v>490</v>
      </c>
      <c r="I658">
        <v>55256.52</v>
      </c>
      <c r="J658" s="1">
        <v>45167</v>
      </c>
      <c r="K658" s="5">
        <v>52744.86</v>
      </c>
      <c r="L658" s="1">
        <v>45161</v>
      </c>
      <c r="M658">
        <v>-6</v>
      </c>
      <c r="N658" s="5">
        <f t="shared" si="10"/>
        <v>-316469.16000000003</v>
      </c>
    </row>
    <row r="659" spans="1:14" x14ac:dyDescent="0.25">
      <c r="A659" t="s">
        <v>13</v>
      </c>
      <c r="B659" t="s">
        <v>118</v>
      </c>
      <c r="C659" t="s">
        <v>128</v>
      </c>
      <c r="D659">
        <v>1012750392</v>
      </c>
      <c r="E659" s="1">
        <v>45111</v>
      </c>
      <c r="F659" s="1">
        <v>45111</v>
      </c>
      <c r="G659">
        <v>9975594075</v>
      </c>
      <c r="H659" t="s">
        <v>491</v>
      </c>
      <c r="I659">
        <v>12563.41</v>
      </c>
      <c r="J659" s="1">
        <v>45160</v>
      </c>
      <c r="K659" s="5">
        <v>11992.35</v>
      </c>
      <c r="L659" s="1">
        <v>45161</v>
      </c>
      <c r="M659">
        <v>1</v>
      </c>
      <c r="N659" s="5">
        <f t="shared" si="10"/>
        <v>11992.35</v>
      </c>
    </row>
    <row r="660" spans="1:14" x14ac:dyDescent="0.25">
      <c r="A660" t="s">
        <v>13</v>
      </c>
      <c r="B660" t="s">
        <v>118</v>
      </c>
      <c r="C660" t="s">
        <v>128</v>
      </c>
      <c r="D660">
        <v>1012750392</v>
      </c>
      <c r="E660" s="1">
        <v>45110</v>
      </c>
      <c r="F660" s="1">
        <v>45110</v>
      </c>
      <c r="G660">
        <v>9975595221</v>
      </c>
      <c r="H660" t="s">
        <v>492</v>
      </c>
      <c r="I660">
        <v>55256.52</v>
      </c>
      <c r="J660" s="1">
        <v>45167</v>
      </c>
      <c r="K660" s="5">
        <v>52744.86</v>
      </c>
      <c r="L660" s="1">
        <v>45161</v>
      </c>
      <c r="M660">
        <v>-6</v>
      </c>
      <c r="N660" s="5">
        <f t="shared" si="10"/>
        <v>-316469.16000000003</v>
      </c>
    </row>
    <row r="661" spans="1:14" x14ac:dyDescent="0.25">
      <c r="A661" t="s">
        <v>13</v>
      </c>
      <c r="B661" t="s">
        <v>118</v>
      </c>
      <c r="C661" t="s">
        <v>128</v>
      </c>
      <c r="D661">
        <v>1012750392</v>
      </c>
      <c r="E661" s="1">
        <v>45110</v>
      </c>
      <c r="F661" s="1">
        <v>45110</v>
      </c>
      <c r="G661">
        <v>9975595603</v>
      </c>
      <c r="H661" t="s">
        <v>493</v>
      </c>
      <c r="I661">
        <v>9654.08</v>
      </c>
      <c r="J661" s="1">
        <v>45160</v>
      </c>
      <c r="K661" s="5">
        <v>9215.26</v>
      </c>
      <c r="L661" s="1">
        <v>45161</v>
      </c>
      <c r="M661">
        <v>1</v>
      </c>
      <c r="N661" s="5">
        <f t="shared" si="10"/>
        <v>9215.26</v>
      </c>
    </row>
    <row r="662" spans="1:14" x14ac:dyDescent="0.25">
      <c r="A662" t="s">
        <v>13</v>
      </c>
      <c r="B662" t="s">
        <v>118</v>
      </c>
      <c r="C662" t="s">
        <v>15</v>
      </c>
      <c r="D662">
        <v>1441410394</v>
      </c>
      <c r="E662" s="1">
        <v>45114</v>
      </c>
      <c r="F662" s="1">
        <v>45114</v>
      </c>
      <c r="G662">
        <v>9992564890</v>
      </c>
      <c r="H662">
        <v>2000600550</v>
      </c>
      <c r="I662">
        <v>3719.53</v>
      </c>
      <c r="J662" s="1">
        <v>45145</v>
      </c>
      <c r="K662" s="5">
        <v>3581.77</v>
      </c>
      <c r="L662" s="1">
        <v>45176</v>
      </c>
      <c r="M662">
        <v>31</v>
      </c>
      <c r="N662" s="5">
        <f t="shared" si="10"/>
        <v>111034.87</v>
      </c>
    </row>
    <row r="663" spans="1:14" x14ac:dyDescent="0.25">
      <c r="A663" t="s">
        <v>13</v>
      </c>
      <c r="B663" t="s">
        <v>118</v>
      </c>
      <c r="C663" t="s">
        <v>15</v>
      </c>
      <c r="D663">
        <v>1441410394</v>
      </c>
      <c r="E663" s="1">
        <v>45112</v>
      </c>
      <c r="F663" s="1">
        <v>45112</v>
      </c>
      <c r="G663">
        <v>9992564924</v>
      </c>
      <c r="H663">
        <v>2000600551</v>
      </c>
      <c r="I663">
        <v>20345.099999999999</v>
      </c>
      <c r="J663" s="1">
        <v>45143</v>
      </c>
      <c r="K663" s="5">
        <v>19591.580000000002</v>
      </c>
      <c r="L663" s="1">
        <v>45184</v>
      </c>
      <c r="M663">
        <v>41</v>
      </c>
      <c r="N663" s="5">
        <f t="shared" si="10"/>
        <v>803254.78</v>
      </c>
    </row>
    <row r="664" spans="1:14" x14ac:dyDescent="0.25">
      <c r="A664" t="s">
        <v>13</v>
      </c>
      <c r="B664" t="s">
        <v>118</v>
      </c>
      <c r="C664" t="s">
        <v>423</v>
      </c>
      <c r="D664">
        <v>3459870402</v>
      </c>
      <c r="E664" s="1">
        <v>45113</v>
      </c>
      <c r="F664" s="1">
        <v>45113</v>
      </c>
      <c r="G664">
        <v>9998765209</v>
      </c>
      <c r="H664" t="s">
        <v>494</v>
      </c>
      <c r="I664">
        <v>159.32</v>
      </c>
      <c r="J664" s="1">
        <v>45144</v>
      </c>
      <c r="K664" s="5">
        <v>134.97999999999999</v>
      </c>
      <c r="L664" s="1">
        <v>45176</v>
      </c>
      <c r="M664">
        <v>32</v>
      </c>
      <c r="N664" s="5">
        <f t="shared" si="10"/>
        <v>4319.3599999999997</v>
      </c>
    </row>
    <row r="665" spans="1:14" x14ac:dyDescent="0.25">
      <c r="A665" t="s">
        <v>13</v>
      </c>
      <c r="B665" t="s">
        <v>118</v>
      </c>
      <c r="C665" t="s">
        <v>423</v>
      </c>
      <c r="D665">
        <v>3459870402</v>
      </c>
      <c r="E665" s="1">
        <v>45114</v>
      </c>
      <c r="F665" s="1">
        <v>45114</v>
      </c>
      <c r="G665">
        <v>9998765236</v>
      </c>
      <c r="H665" t="s">
        <v>495</v>
      </c>
      <c r="I665">
        <v>103.83</v>
      </c>
      <c r="J665" s="1">
        <v>45145</v>
      </c>
      <c r="K665" s="5">
        <v>87.97</v>
      </c>
      <c r="L665" s="1">
        <v>45176</v>
      </c>
      <c r="M665">
        <v>31</v>
      </c>
      <c r="N665" s="5">
        <f t="shared" si="10"/>
        <v>2727.07</v>
      </c>
    </row>
    <row r="666" spans="1:14" x14ac:dyDescent="0.25">
      <c r="A666" t="s">
        <v>13</v>
      </c>
      <c r="B666" t="s">
        <v>118</v>
      </c>
      <c r="C666" t="s">
        <v>177</v>
      </c>
      <c r="D666">
        <v>5141740968</v>
      </c>
      <c r="E666" s="1">
        <v>45113</v>
      </c>
      <c r="F666" s="1">
        <v>45113</v>
      </c>
      <c r="G666">
        <v>10001371425</v>
      </c>
      <c r="H666" t="s">
        <v>496</v>
      </c>
      <c r="I666">
        <v>13406.4</v>
      </c>
      <c r="J666" s="1">
        <v>45144</v>
      </c>
      <c r="K666" s="5">
        <v>11358.2</v>
      </c>
      <c r="L666" s="1">
        <v>45147</v>
      </c>
      <c r="M666">
        <v>3</v>
      </c>
      <c r="N666" s="5">
        <f t="shared" si="10"/>
        <v>34074.600000000006</v>
      </c>
    </row>
    <row r="667" spans="1:14" x14ac:dyDescent="0.25">
      <c r="A667" t="s">
        <v>13</v>
      </c>
      <c r="B667" t="s">
        <v>118</v>
      </c>
      <c r="C667" t="s">
        <v>15</v>
      </c>
      <c r="D667">
        <v>1441410394</v>
      </c>
      <c r="E667" s="1">
        <v>45113</v>
      </c>
      <c r="F667" s="1">
        <v>45113</v>
      </c>
      <c r="G667">
        <v>10003195307</v>
      </c>
      <c r="H667">
        <v>2000600607</v>
      </c>
      <c r="I667">
        <v>20831.849999999999</v>
      </c>
      <c r="J667" s="1">
        <v>45143</v>
      </c>
      <c r="K667" s="5">
        <v>20060.3</v>
      </c>
      <c r="L667" s="1">
        <v>45169</v>
      </c>
      <c r="M667">
        <v>26</v>
      </c>
      <c r="N667" s="5">
        <f t="shared" si="10"/>
        <v>521567.8</v>
      </c>
    </row>
    <row r="668" spans="1:14" x14ac:dyDescent="0.25">
      <c r="A668" t="s">
        <v>13</v>
      </c>
      <c r="B668" t="s">
        <v>118</v>
      </c>
      <c r="C668" t="s">
        <v>15</v>
      </c>
      <c r="D668">
        <v>1441410394</v>
      </c>
      <c r="E668" s="1">
        <v>45115</v>
      </c>
      <c r="F668" s="1">
        <v>45115</v>
      </c>
      <c r="G668">
        <v>10003374553</v>
      </c>
      <c r="H668">
        <v>2000600606</v>
      </c>
      <c r="I668">
        <v>1670.95</v>
      </c>
      <c r="J668" s="1">
        <v>45146</v>
      </c>
      <c r="K668" s="5">
        <v>1609.06</v>
      </c>
      <c r="L668" s="1">
        <v>45176</v>
      </c>
      <c r="M668">
        <v>30</v>
      </c>
      <c r="N668" s="5">
        <f t="shared" si="10"/>
        <v>48271.799999999996</v>
      </c>
    </row>
    <row r="669" spans="1:14" x14ac:dyDescent="0.25">
      <c r="A669" t="s">
        <v>13</v>
      </c>
      <c r="B669" t="s">
        <v>118</v>
      </c>
      <c r="C669" t="s">
        <v>15</v>
      </c>
      <c r="D669">
        <v>1441410394</v>
      </c>
      <c r="E669" s="1">
        <v>45113</v>
      </c>
      <c r="F669" s="1">
        <v>45113</v>
      </c>
      <c r="G669">
        <v>10003374612</v>
      </c>
      <c r="H669">
        <v>2000600637</v>
      </c>
      <c r="I669">
        <v>3069.06</v>
      </c>
      <c r="J669" s="1">
        <v>45143</v>
      </c>
      <c r="K669" s="5">
        <v>2955.39</v>
      </c>
      <c r="L669" s="1">
        <v>45169</v>
      </c>
      <c r="M669">
        <v>26</v>
      </c>
      <c r="N669" s="5">
        <f t="shared" si="10"/>
        <v>76840.14</v>
      </c>
    </row>
    <row r="670" spans="1:14" x14ac:dyDescent="0.25">
      <c r="A670" t="s">
        <v>13</v>
      </c>
      <c r="B670" t="s">
        <v>118</v>
      </c>
      <c r="C670" t="s">
        <v>15</v>
      </c>
      <c r="D670">
        <v>1441410394</v>
      </c>
      <c r="E670" s="1">
        <v>45115</v>
      </c>
      <c r="F670" s="1">
        <v>45115</v>
      </c>
      <c r="G670">
        <v>10003374644</v>
      </c>
      <c r="H670">
        <v>2000600644</v>
      </c>
      <c r="I670">
        <v>5276.66</v>
      </c>
      <c r="J670" s="1">
        <v>45146</v>
      </c>
      <c r="K670" s="5">
        <v>5081.2299999999996</v>
      </c>
      <c r="L670" s="1">
        <v>45176</v>
      </c>
      <c r="M670">
        <v>30</v>
      </c>
      <c r="N670" s="5">
        <f t="shared" si="10"/>
        <v>152436.9</v>
      </c>
    </row>
    <row r="671" spans="1:14" x14ac:dyDescent="0.25">
      <c r="A671" t="s">
        <v>13</v>
      </c>
      <c r="B671" t="s">
        <v>118</v>
      </c>
      <c r="C671" t="s">
        <v>15</v>
      </c>
      <c r="D671">
        <v>1441410394</v>
      </c>
      <c r="E671" s="1">
        <v>45115</v>
      </c>
      <c r="F671" s="1">
        <v>45115</v>
      </c>
      <c r="G671">
        <v>10003374686</v>
      </c>
      <c r="H671">
        <v>2000600628</v>
      </c>
      <c r="I671">
        <v>50684.02</v>
      </c>
      <c r="J671" s="1">
        <v>45146</v>
      </c>
      <c r="K671" s="5">
        <v>47761.33</v>
      </c>
      <c r="L671" s="1">
        <v>45174</v>
      </c>
      <c r="M671">
        <v>28</v>
      </c>
      <c r="N671" s="5">
        <f t="shared" si="10"/>
        <v>1337317.24</v>
      </c>
    </row>
    <row r="672" spans="1:14" x14ac:dyDescent="0.25">
      <c r="A672" t="s">
        <v>13</v>
      </c>
      <c r="B672" t="s">
        <v>118</v>
      </c>
      <c r="C672" t="s">
        <v>15</v>
      </c>
      <c r="D672">
        <v>1441410394</v>
      </c>
      <c r="E672" s="1">
        <v>45113</v>
      </c>
      <c r="F672" s="1">
        <v>45113</v>
      </c>
      <c r="G672">
        <v>10003374729</v>
      </c>
      <c r="H672">
        <v>2000600638</v>
      </c>
      <c r="I672">
        <v>12456.72</v>
      </c>
      <c r="J672" s="1">
        <v>45143</v>
      </c>
      <c r="K672" s="5">
        <v>11418.66</v>
      </c>
      <c r="L672" s="1">
        <v>45155</v>
      </c>
      <c r="M672">
        <v>12</v>
      </c>
      <c r="N672" s="5">
        <f t="shared" si="10"/>
        <v>137023.91999999998</v>
      </c>
    </row>
    <row r="673" spans="1:14" x14ac:dyDescent="0.25">
      <c r="A673" t="s">
        <v>13</v>
      </c>
      <c r="B673" t="s">
        <v>118</v>
      </c>
      <c r="C673" t="s">
        <v>15</v>
      </c>
      <c r="D673">
        <v>1441410394</v>
      </c>
      <c r="E673" s="1">
        <v>45115</v>
      </c>
      <c r="F673" s="1">
        <v>45115</v>
      </c>
      <c r="G673">
        <v>10003375883</v>
      </c>
      <c r="H673">
        <v>2000600622</v>
      </c>
      <c r="I673">
        <v>174.74</v>
      </c>
      <c r="J673" s="1">
        <v>45146</v>
      </c>
      <c r="K673" s="5">
        <v>168.27</v>
      </c>
      <c r="L673" s="1">
        <v>45169</v>
      </c>
      <c r="M673">
        <v>23</v>
      </c>
      <c r="N673" s="5">
        <f t="shared" si="10"/>
        <v>3870.21</v>
      </c>
    </row>
    <row r="674" spans="1:14" x14ac:dyDescent="0.25">
      <c r="A674" t="s">
        <v>13</v>
      </c>
      <c r="B674" t="s">
        <v>118</v>
      </c>
      <c r="C674" t="s">
        <v>15</v>
      </c>
      <c r="D674">
        <v>1441410394</v>
      </c>
      <c r="E674" s="1">
        <v>45115</v>
      </c>
      <c r="F674" s="1">
        <v>45115</v>
      </c>
      <c r="G674">
        <v>10003375959</v>
      </c>
      <c r="H674">
        <v>2000600630</v>
      </c>
      <c r="I674">
        <v>4102.3500000000004</v>
      </c>
      <c r="J674" s="1">
        <v>45146</v>
      </c>
      <c r="K674" s="5">
        <v>3950.41</v>
      </c>
      <c r="L674" s="1">
        <v>45176</v>
      </c>
      <c r="M674">
        <v>30</v>
      </c>
      <c r="N674" s="5">
        <f t="shared" si="10"/>
        <v>118512.29999999999</v>
      </c>
    </row>
    <row r="675" spans="1:14" x14ac:dyDescent="0.25">
      <c r="A675" t="s">
        <v>13</v>
      </c>
      <c r="B675" t="s">
        <v>118</v>
      </c>
      <c r="C675" t="s">
        <v>15</v>
      </c>
      <c r="D675">
        <v>1441410394</v>
      </c>
      <c r="E675" s="1">
        <v>45113</v>
      </c>
      <c r="F675" s="1">
        <v>45113</v>
      </c>
      <c r="G675">
        <v>10003376004</v>
      </c>
      <c r="H675">
        <v>2000600631</v>
      </c>
      <c r="I675">
        <v>15314.86</v>
      </c>
      <c r="J675" s="1">
        <v>45143</v>
      </c>
      <c r="K675" s="5">
        <v>14747.64</v>
      </c>
      <c r="L675" s="1">
        <v>45174</v>
      </c>
      <c r="M675">
        <v>31</v>
      </c>
      <c r="N675" s="5">
        <f t="shared" si="10"/>
        <v>457176.83999999997</v>
      </c>
    </row>
    <row r="676" spans="1:14" x14ac:dyDescent="0.25">
      <c r="A676" t="s">
        <v>13</v>
      </c>
      <c r="B676" t="s">
        <v>118</v>
      </c>
      <c r="C676" t="s">
        <v>15</v>
      </c>
      <c r="D676">
        <v>1441410394</v>
      </c>
      <c r="E676" s="1">
        <v>45115</v>
      </c>
      <c r="F676" s="1">
        <v>45115</v>
      </c>
      <c r="G676">
        <v>10003376052</v>
      </c>
      <c r="H676">
        <v>2000600633</v>
      </c>
      <c r="I676">
        <v>3760.91</v>
      </c>
      <c r="J676" s="1">
        <v>45146</v>
      </c>
      <c r="K676" s="5">
        <v>3621.62</v>
      </c>
      <c r="L676" s="1">
        <v>45176</v>
      </c>
      <c r="M676">
        <v>30</v>
      </c>
      <c r="N676" s="5">
        <f t="shared" si="10"/>
        <v>108648.59999999999</v>
      </c>
    </row>
    <row r="677" spans="1:14" x14ac:dyDescent="0.25">
      <c r="A677" t="s">
        <v>13</v>
      </c>
      <c r="B677" t="s">
        <v>118</v>
      </c>
      <c r="C677" t="s">
        <v>15</v>
      </c>
      <c r="D677">
        <v>1441410394</v>
      </c>
      <c r="E677" s="1">
        <v>45115</v>
      </c>
      <c r="F677" s="1">
        <v>45115</v>
      </c>
      <c r="G677">
        <v>10003376098</v>
      </c>
      <c r="H677">
        <v>2000600634</v>
      </c>
      <c r="I677">
        <v>22935.24</v>
      </c>
      <c r="J677" s="1">
        <v>45146</v>
      </c>
      <c r="K677" s="5">
        <v>22085.79</v>
      </c>
      <c r="L677" s="1">
        <v>45174</v>
      </c>
      <c r="M677">
        <v>28</v>
      </c>
      <c r="N677" s="5">
        <f t="shared" si="10"/>
        <v>618402.12</v>
      </c>
    </row>
    <row r="678" spans="1:14" x14ac:dyDescent="0.25">
      <c r="A678" t="s">
        <v>13</v>
      </c>
      <c r="B678" t="s">
        <v>118</v>
      </c>
      <c r="C678" t="s">
        <v>15</v>
      </c>
      <c r="D678">
        <v>1441410394</v>
      </c>
      <c r="E678" s="1">
        <v>45115</v>
      </c>
      <c r="F678" s="1">
        <v>45115</v>
      </c>
      <c r="G678">
        <v>10003376146</v>
      </c>
      <c r="H678">
        <v>2000600642</v>
      </c>
      <c r="I678">
        <v>47.52</v>
      </c>
      <c r="J678" s="1">
        <v>45146</v>
      </c>
      <c r="K678" s="5">
        <v>45.76</v>
      </c>
      <c r="L678" s="1">
        <v>45169</v>
      </c>
      <c r="M678">
        <v>23</v>
      </c>
      <c r="N678" s="5">
        <f t="shared" si="10"/>
        <v>1052.48</v>
      </c>
    </row>
    <row r="679" spans="1:14" x14ac:dyDescent="0.25">
      <c r="A679" t="s">
        <v>13</v>
      </c>
      <c r="B679" t="s">
        <v>118</v>
      </c>
      <c r="C679" t="s">
        <v>15</v>
      </c>
      <c r="D679">
        <v>1441410394</v>
      </c>
      <c r="E679" s="1">
        <v>45113</v>
      </c>
      <c r="F679" s="1">
        <v>45113</v>
      </c>
      <c r="G679">
        <v>10003376212</v>
      </c>
      <c r="H679">
        <v>2000600643</v>
      </c>
      <c r="I679">
        <v>4832.8900000000003</v>
      </c>
      <c r="J679" s="1">
        <v>45143</v>
      </c>
      <c r="K679" s="5">
        <v>4430.1499999999996</v>
      </c>
      <c r="L679" s="1">
        <v>45155</v>
      </c>
      <c r="M679">
        <v>12</v>
      </c>
      <c r="N679" s="5">
        <f t="shared" si="10"/>
        <v>53161.799999999996</v>
      </c>
    </row>
    <row r="680" spans="1:14" x14ac:dyDescent="0.25">
      <c r="A680" t="s">
        <v>13</v>
      </c>
      <c r="B680" t="s">
        <v>118</v>
      </c>
      <c r="C680" t="s">
        <v>15</v>
      </c>
      <c r="D680">
        <v>1441410394</v>
      </c>
      <c r="E680" s="1">
        <v>45115</v>
      </c>
      <c r="F680" s="1">
        <v>45115</v>
      </c>
      <c r="G680">
        <v>10003376251</v>
      </c>
      <c r="H680">
        <v>2000600646</v>
      </c>
      <c r="I680">
        <v>2830.35</v>
      </c>
      <c r="J680" s="1">
        <v>45146</v>
      </c>
      <c r="K680" s="5">
        <v>2594.4899999999998</v>
      </c>
      <c r="L680" s="1">
        <v>45155</v>
      </c>
      <c r="M680">
        <v>9</v>
      </c>
      <c r="N680" s="5">
        <f t="shared" si="10"/>
        <v>23350.409999999996</v>
      </c>
    </row>
    <row r="681" spans="1:14" x14ac:dyDescent="0.25">
      <c r="A681" t="s">
        <v>13</v>
      </c>
      <c r="B681" t="s">
        <v>118</v>
      </c>
      <c r="C681" t="s">
        <v>15</v>
      </c>
      <c r="D681">
        <v>1441410394</v>
      </c>
      <c r="E681" s="1">
        <v>45115</v>
      </c>
      <c r="F681" s="1">
        <v>45115</v>
      </c>
      <c r="G681">
        <v>10003376443</v>
      </c>
      <c r="H681">
        <v>2000600636</v>
      </c>
      <c r="I681">
        <v>1945.12</v>
      </c>
      <c r="J681" s="1">
        <v>45146</v>
      </c>
      <c r="K681" s="5">
        <v>1873.08</v>
      </c>
      <c r="L681" s="1">
        <v>45183</v>
      </c>
      <c r="M681">
        <v>37</v>
      </c>
      <c r="N681" s="5">
        <f t="shared" si="10"/>
        <v>69303.959999999992</v>
      </c>
    </row>
    <row r="682" spans="1:14" x14ac:dyDescent="0.25">
      <c r="A682" t="s">
        <v>13</v>
      </c>
      <c r="B682" t="s">
        <v>118</v>
      </c>
      <c r="C682" t="s">
        <v>15</v>
      </c>
      <c r="D682">
        <v>1441410394</v>
      </c>
      <c r="E682" s="1">
        <v>45115</v>
      </c>
      <c r="F682" s="1">
        <v>45115</v>
      </c>
      <c r="G682">
        <v>10003376792</v>
      </c>
      <c r="H682">
        <v>2000600639</v>
      </c>
      <c r="I682">
        <v>16612.21</v>
      </c>
      <c r="J682" s="1">
        <v>45146</v>
      </c>
      <c r="K682" s="5">
        <v>15996.94</v>
      </c>
      <c r="L682" s="1">
        <v>45169</v>
      </c>
      <c r="M682">
        <v>23</v>
      </c>
      <c r="N682" s="5">
        <f t="shared" si="10"/>
        <v>367929.62</v>
      </c>
    </row>
    <row r="683" spans="1:14" x14ac:dyDescent="0.25">
      <c r="A683" t="s">
        <v>13</v>
      </c>
      <c r="B683" t="s">
        <v>118</v>
      </c>
      <c r="C683" t="s">
        <v>15</v>
      </c>
      <c r="D683">
        <v>1441410394</v>
      </c>
      <c r="E683" s="1">
        <v>45114</v>
      </c>
      <c r="F683" s="1">
        <v>45114</v>
      </c>
      <c r="G683">
        <v>10003376839</v>
      </c>
      <c r="H683">
        <v>2000600640</v>
      </c>
      <c r="I683">
        <v>3517.78</v>
      </c>
      <c r="J683" s="1">
        <v>45145</v>
      </c>
      <c r="K683" s="5">
        <v>3387.49</v>
      </c>
      <c r="L683" s="1">
        <v>45176</v>
      </c>
      <c r="M683">
        <v>31</v>
      </c>
      <c r="N683" s="5">
        <f t="shared" si="10"/>
        <v>105012.18999999999</v>
      </c>
    </row>
    <row r="684" spans="1:14" x14ac:dyDescent="0.25">
      <c r="A684" t="s">
        <v>13</v>
      </c>
      <c r="B684" t="s">
        <v>118</v>
      </c>
      <c r="C684" t="s">
        <v>15</v>
      </c>
      <c r="D684">
        <v>1441410394</v>
      </c>
      <c r="E684" s="1">
        <v>45115</v>
      </c>
      <c r="F684" s="1">
        <v>45115</v>
      </c>
      <c r="G684">
        <v>10003376886</v>
      </c>
      <c r="H684">
        <v>2000600641</v>
      </c>
      <c r="I684">
        <v>8562.42</v>
      </c>
      <c r="J684" s="1">
        <v>45146</v>
      </c>
      <c r="K684" s="5">
        <v>8245.2900000000009</v>
      </c>
      <c r="L684" s="1">
        <v>45169</v>
      </c>
      <c r="M684">
        <v>23</v>
      </c>
      <c r="N684" s="5">
        <f t="shared" si="10"/>
        <v>189641.67</v>
      </c>
    </row>
    <row r="685" spans="1:14" x14ac:dyDescent="0.25">
      <c r="A685" t="s">
        <v>13</v>
      </c>
      <c r="B685" t="s">
        <v>118</v>
      </c>
      <c r="C685" t="s">
        <v>15</v>
      </c>
      <c r="D685">
        <v>1441410394</v>
      </c>
      <c r="E685" s="1">
        <v>45115</v>
      </c>
      <c r="F685" s="1">
        <v>45115</v>
      </c>
      <c r="G685">
        <v>10003377760</v>
      </c>
      <c r="H685">
        <v>2000600624</v>
      </c>
      <c r="I685">
        <v>59831.82</v>
      </c>
      <c r="J685" s="1">
        <v>45146</v>
      </c>
      <c r="K685" s="5">
        <v>57188.75</v>
      </c>
      <c r="L685" s="1">
        <v>45182</v>
      </c>
      <c r="M685">
        <v>36</v>
      </c>
      <c r="N685" s="5">
        <f t="shared" si="10"/>
        <v>2058795</v>
      </c>
    </row>
    <row r="686" spans="1:14" x14ac:dyDescent="0.25">
      <c r="A686" t="s">
        <v>13</v>
      </c>
      <c r="B686" t="s">
        <v>118</v>
      </c>
      <c r="C686" t="s">
        <v>15</v>
      </c>
      <c r="D686">
        <v>1441410394</v>
      </c>
      <c r="E686" s="1">
        <v>45115</v>
      </c>
      <c r="F686" s="1">
        <v>45115</v>
      </c>
      <c r="G686">
        <v>10003377843</v>
      </c>
      <c r="H686">
        <v>2000600632</v>
      </c>
      <c r="I686">
        <v>5195.55</v>
      </c>
      <c r="J686" s="1">
        <v>45146</v>
      </c>
      <c r="K686" s="5">
        <v>4762.59</v>
      </c>
      <c r="L686" s="1">
        <v>45155</v>
      </c>
      <c r="M686">
        <v>9</v>
      </c>
      <c r="N686" s="5">
        <f t="shared" si="10"/>
        <v>42863.31</v>
      </c>
    </row>
    <row r="687" spans="1:14" x14ac:dyDescent="0.25">
      <c r="A687" t="s">
        <v>13</v>
      </c>
      <c r="B687" t="s">
        <v>118</v>
      </c>
      <c r="C687" t="s">
        <v>128</v>
      </c>
      <c r="D687">
        <v>1012750392</v>
      </c>
      <c r="E687" s="1">
        <v>45115</v>
      </c>
      <c r="F687" s="1">
        <v>45115</v>
      </c>
      <c r="G687">
        <v>10010722845</v>
      </c>
      <c r="H687" t="s">
        <v>497</v>
      </c>
      <c r="I687">
        <v>77.02</v>
      </c>
      <c r="J687" s="1">
        <v>45167</v>
      </c>
      <c r="K687" s="5">
        <v>73.52</v>
      </c>
      <c r="L687" s="1">
        <v>45187</v>
      </c>
      <c r="M687">
        <v>20</v>
      </c>
      <c r="N687" s="5">
        <f t="shared" si="10"/>
        <v>1470.3999999999999</v>
      </c>
    </row>
    <row r="688" spans="1:14" x14ac:dyDescent="0.25">
      <c r="A688" t="s">
        <v>13</v>
      </c>
      <c r="B688" t="s">
        <v>118</v>
      </c>
      <c r="C688" t="s">
        <v>290</v>
      </c>
      <c r="D688">
        <v>90004770393</v>
      </c>
      <c r="E688" s="1">
        <v>45119</v>
      </c>
      <c r="F688" s="1">
        <v>45119</v>
      </c>
      <c r="G688">
        <v>10033042541</v>
      </c>
      <c r="H688" t="s">
        <v>498</v>
      </c>
      <c r="I688">
        <v>6000</v>
      </c>
      <c r="J688" s="1">
        <v>45149</v>
      </c>
      <c r="K688" s="5">
        <v>6000</v>
      </c>
      <c r="L688" s="1">
        <v>45161</v>
      </c>
      <c r="M688">
        <v>12</v>
      </c>
      <c r="N688" s="5">
        <f t="shared" si="10"/>
        <v>72000</v>
      </c>
    </row>
    <row r="689" spans="1:14" x14ac:dyDescent="0.25">
      <c r="A689" t="s">
        <v>13</v>
      </c>
      <c r="B689" t="s">
        <v>118</v>
      </c>
      <c r="C689" t="s">
        <v>128</v>
      </c>
      <c r="D689">
        <v>1012750392</v>
      </c>
      <c r="E689" s="1">
        <v>45119</v>
      </c>
      <c r="F689" s="1">
        <v>45119</v>
      </c>
      <c r="G689">
        <v>10049746807</v>
      </c>
      <c r="H689" t="s">
        <v>499</v>
      </c>
      <c r="I689">
        <v>10363.93</v>
      </c>
      <c r="J689" s="1">
        <v>45167</v>
      </c>
      <c r="K689" s="5">
        <v>9892.84</v>
      </c>
      <c r="L689" s="1">
        <v>45187</v>
      </c>
      <c r="M689">
        <v>20</v>
      </c>
      <c r="N689" s="5">
        <f t="shared" si="10"/>
        <v>197856.8</v>
      </c>
    </row>
    <row r="690" spans="1:14" x14ac:dyDescent="0.25">
      <c r="A690" t="s">
        <v>13</v>
      </c>
      <c r="B690" t="s">
        <v>118</v>
      </c>
      <c r="C690" t="s">
        <v>128</v>
      </c>
      <c r="D690">
        <v>1012750392</v>
      </c>
      <c r="E690" s="1">
        <v>45122</v>
      </c>
      <c r="F690" s="1">
        <v>45122</v>
      </c>
      <c r="G690">
        <v>10049746870</v>
      </c>
      <c r="H690" t="s">
        <v>500</v>
      </c>
      <c r="I690">
        <v>9801.09</v>
      </c>
      <c r="J690" s="1">
        <v>45167</v>
      </c>
      <c r="K690" s="5">
        <v>9355.59</v>
      </c>
      <c r="L690" s="1">
        <v>45161</v>
      </c>
      <c r="M690">
        <v>-6</v>
      </c>
      <c r="N690" s="5">
        <f t="shared" si="10"/>
        <v>-56133.54</v>
      </c>
    </row>
    <row r="691" spans="1:14" x14ac:dyDescent="0.25">
      <c r="A691" t="s">
        <v>13</v>
      </c>
      <c r="B691" t="s">
        <v>118</v>
      </c>
      <c r="C691" t="s">
        <v>134</v>
      </c>
      <c r="D691">
        <v>2175340401</v>
      </c>
      <c r="E691" s="1">
        <v>45119</v>
      </c>
      <c r="F691" s="1">
        <v>45119</v>
      </c>
      <c r="G691">
        <v>10051466807</v>
      </c>
      <c r="H691" t="s">
        <v>501</v>
      </c>
      <c r="I691">
        <v>3836.92</v>
      </c>
      <c r="J691" s="1">
        <v>45149</v>
      </c>
      <c r="K691" s="5">
        <v>3662.51</v>
      </c>
      <c r="L691" s="1">
        <v>45169</v>
      </c>
      <c r="M691">
        <v>20</v>
      </c>
      <c r="N691" s="5">
        <f t="shared" si="10"/>
        <v>73250.200000000012</v>
      </c>
    </row>
    <row r="692" spans="1:14" x14ac:dyDescent="0.25">
      <c r="A692" t="s">
        <v>13</v>
      </c>
      <c r="B692" t="s">
        <v>118</v>
      </c>
      <c r="C692" t="s">
        <v>15</v>
      </c>
      <c r="D692">
        <v>1441410394</v>
      </c>
      <c r="E692" s="1">
        <v>45120</v>
      </c>
      <c r="F692" s="1">
        <v>45120</v>
      </c>
      <c r="G692">
        <v>10056110107</v>
      </c>
      <c r="H692">
        <v>2000600661</v>
      </c>
      <c r="I692">
        <v>47.52</v>
      </c>
      <c r="J692" s="1">
        <v>45151</v>
      </c>
      <c r="K692" s="5">
        <v>45.76</v>
      </c>
      <c r="L692" s="1">
        <v>45134</v>
      </c>
      <c r="M692">
        <v>-17</v>
      </c>
      <c r="N692" s="5">
        <f t="shared" si="10"/>
        <v>-777.92</v>
      </c>
    </row>
    <row r="693" spans="1:14" x14ac:dyDescent="0.25">
      <c r="A693" t="s">
        <v>13</v>
      </c>
      <c r="B693" t="s">
        <v>118</v>
      </c>
      <c r="C693" t="s">
        <v>15</v>
      </c>
      <c r="D693">
        <v>1441410394</v>
      </c>
      <c r="E693" s="1">
        <v>45123</v>
      </c>
      <c r="F693" s="1">
        <v>45123</v>
      </c>
      <c r="G693">
        <v>10056601166</v>
      </c>
      <c r="H693">
        <v>2000600663</v>
      </c>
      <c r="I693">
        <v>87.38</v>
      </c>
      <c r="J693" s="1">
        <v>45154</v>
      </c>
      <c r="K693" s="5">
        <v>84.14</v>
      </c>
      <c r="L693" s="1">
        <v>45134</v>
      </c>
      <c r="M693">
        <v>-20</v>
      </c>
      <c r="N693" s="5">
        <f t="shared" si="10"/>
        <v>-1682.8</v>
      </c>
    </row>
    <row r="694" spans="1:14" x14ac:dyDescent="0.25">
      <c r="A694" t="s">
        <v>13</v>
      </c>
      <c r="B694" t="s">
        <v>118</v>
      </c>
      <c r="C694" t="s">
        <v>128</v>
      </c>
      <c r="D694">
        <v>1012750392</v>
      </c>
      <c r="E694" s="1">
        <v>45130</v>
      </c>
      <c r="F694" s="1">
        <v>45130</v>
      </c>
      <c r="G694">
        <v>10112321979</v>
      </c>
      <c r="H694" t="s">
        <v>502</v>
      </c>
      <c r="I694">
        <v>2875.92</v>
      </c>
      <c r="J694" s="1">
        <v>45160</v>
      </c>
      <c r="K694" s="5">
        <v>2745.2</v>
      </c>
      <c r="L694" s="1">
        <v>45161</v>
      </c>
      <c r="M694">
        <v>1</v>
      </c>
      <c r="N694" s="5">
        <f t="shared" si="10"/>
        <v>2745.2</v>
      </c>
    </row>
    <row r="695" spans="1:14" x14ac:dyDescent="0.25">
      <c r="A695" t="s">
        <v>13</v>
      </c>
      <c r="B695" t="s">
        <v>118</v>
      </c>
      <c r="C695" t="s">
        <v>128</v>
      </c>
      <c r="D695">
        <v>1012750392</v>
      </c>
      <c r="E695" s="1">
        <v>45130</v>
      </c>
      <c r="F695" s="1">
        <v>45130</v>
      </c>
      <c r="G695">
        <v>10112322270</v>
      </c>
      <c r="H695" t="s">
        <v>503</v>
      </c>
      <c r="I695">
        <v>6933.66</v>
      </c>
      <c r="J695" s="1">
        <v>45161</v>
      </c>
      <c r="K695" s="5">
        <v>6618.49</v>
      </c>
      <c r="L695" s="1">
        <v>45161</v>
      </c>
      <c r="M695">
        <v>0</v>
      </c>
      <c r="N695" s="5">
        <f t="shared" si="10"/>
        <v>0</v>
      </c>
    </row>
    <row r="696" spans="1:14" x14ac:dyDescent="0.25">
      <c r="A696" t="s">
        <v>13</v>
      </c>
      <c r="B696" t="s">
        <v>118</v>
      </c>
      <c r="C696" t="s">
        <v>128</v>
      </c>
      <c r="D696">
        <v>1012750392</v>
      </c>
      <c r="E696" s="1">
        <v>45128</v>
      </c>
      <c r="F696" s="1">
        <v>45128</v>
      </c>
      <c r="G696">
        <v>10112327412</v>
      </c>
      <c r="H696" t="s">
        <v>504</v>
      </c>
      <c r="I696">
        <v>10613.7</v>
      </c>
      <c r="J696" s="1">
        <v>45160</v>
      </c>
      <c r="K696" s="5">
        <v>10131.26</v>
      </c>
      <c r="L696" s="1">
        <v>45161</v>
      </c>
      <c r="M696">
        <v>1</v>
      </c>
      <c r="N696" s="5">
        <f t="shared" si="10"/>
        <v>10131.26</v>
      </c>
    </row>
    <row r="697" spans="1:14" x14ac:dyDescent="0.25">
      <c r="A697" t="s">
        <v>13</v>
      </c>
      <c r="B697" t="s">
        <v>118</v>
      </c>
      <c r="C697" t="s">
        <v>128</v>
      </c>
      <c r="D697">
        <v>1012750392</v>
      </c>
      <c r="E697" s="1">
        <v>45129</v>
      </c>
      <c r="F697" s="1">
        <v>45129</v>
      </c>
      <c r="G697">
        <v>10112349125</v>
      </c>
      <c r="H697" t="s">
        <v>505</v>
      </c>
      <c r="I697">
        <v>3416.9</v>
      </c>
      <c r="J697" s="1">
        <v>45160</v>
      </c>
      <c r="K697" s="5">
        <v>3261.59</v>
      </c>
      <c r="L697" s="1">
        <v>45161</v>
      </c>
      <c r="M697">
        <v>1</v>
      </c>
      <c r="N697" s="5">
        <f t="shared" si="10"/>
        <v>3261.59</v>
      </c>
    </row>
    <row r="698" spans="1:14" x14ac:dyDescent="0.25">
      <c r="A698" t="s">
        <v>13</v>
      </c>
      <c r="B698" t="s">
        <v>118</v>
      </c>
      <c r="C698" t="s">
        <v>128</v>
      </c>
      <c r="D698">
        <v>1012750392</v>
      </c>
      <c r="E698" s="1">
        <v>45130</v>
      </c>
      <c r="F698" s="1">
        <v>45130</v>
      </c>
      <c r="G698">
        <v>10112366168</v>
      </c>
      <c r="H698" t="s">
        <v>506</v>
      </c>
      <c r="I698">
        <v>3416.9</v>
      </c>
      <c r="J698" s="1">
        <v>45161</v>
      </c>
      <c r="K698" s="5">
        <v>3261.59</v>
      </c>
      <c r="L698" s="1">
        <v>45161</v>
      </c>
      <c r="M698">
        <v>0</v>
      </c>
      <c r="N698" s="5">
        <f t="shared" si="10"/>
        <v>0</v>
      </c>
    </row>
    <row r="699" spans="1:14" x14ac:dyDescent="0.25">
      <c r="A699" t="s">
        <v>13</v>
      </c>
      <c r="B699" t="s">
        <v>118</v>
      </c>
      <c r="C699" t="s">
        <v>128</v>
      </c>
      <c r="D699">
        <v>1012750392</v>
      </c>
      <c r="E699" s="1">
        <v>45130</v>
      </c>
      <c r="F699" s="1">
        <v>45130</v>
      </c>
      <c r="G699">
        <v>10112420690</v>
      </c>
      <c r="H699" t="s">
        <v>507</v>
      </c>
      <c r="I699">
        <v>718.98</v>
      </c>
      <c r="J699" s="1">
        <v>45161</v>
      </c>
      <c r="K699" s="5">
        <v>686.3</v>
      </c>
      <c r="L699" s="1">
        <v>45161</v>
      </c>
      <c r="M699">
        <v>0</v>
      </c>
      <c r="N699" s="5">
        <f t="shared" si="10"/>
        <v>0</v>
      </c>
    </row>
    <row r="700" spans="1:14" x14ac:dyDescent="0.25">
      <c r="A700" t="s">
        <v>13</v>
      </c>
      <c r="B700" t="s">
        <v>118</v>
      </c>
      <c r="C700" t="s">
        <v>128</v>
      </c>
      <c r="D700">
        <v>1012750392</v>
      </c>
      <c r="E700" s="1">
        <v>45128</v>
      </c>
      <c r="F700" s="1">
        <v>45128</v>
      </c>
      <c r="G700">
        <v>10112422611</v>
      </c>
      <c r="H700" t="s">
        <v>508</v>
      </c>
      <c r="I700">
        <v>5139.68</v>
      </c>
      <c r="J700" s="1">
        <v>45160</v>
      </c>
      <c r="K700" s="5">
        <v>4906.0600000000004</v>
      </c>
      <c r="L700" s="1">
        <v>45161</v>
      </c>
      <c r="M700">
        <v>1</v>
      </c>
      <c r="N700" s="5">
        <f t="shared" si="10"/>
        <v>4906.0600000000004</v>
      </c>
    </row>
    <row r="701" spans="1:14" x14ac:dyDescent="0.25">
      <c r="A701" t="s">
        <v>13</v>
      </c>
      <c r="B701" t="s">
        <v>118</v>
      </c>
      <c r="C701" t="s">
        <v>128</v>
      </c>
      <c r="D701">
        <v>1012750392</v>
      </c>
      <c r="E701" s="1">
        <v>45129</v>
      </c>
      <c r="F701" s="1">
        <v>45129</v>
      </c>
      <c r="G701">
        <v>10112423020</v>
      </c>
      <c r="H701" t="s">
        <v>509</v>
      </c>
      <c r="I701">
        <v>2875.92</v>
      </c>
      <c r="J701" s="1">
        <v>45160</v>
      </c>
      <c r="K701" s="5">
        <v>2745.2</v>
      </c>
      <c r="L701" s="1">
        <v>45161</v>
      </c>
      <c r="M701">
        <v>1</v>
      </c>
      <c r="N701" s="5">
        <f t="shared" si="10"/>
        <v>2745.2</v>
      </c>
    </row>
    <row r="702" spans="1:14" x14ac:dyDescent="0.25">
      <c r="A702" t="s">
        <v>13</v>
      </c>
      <c r="B702" t="s">
        <v>118</v>
      </c>
      <c r="C702" t="s">
        <v>128</v>
      </c>
      <c r="D702">
        <v>1012750392</v>
      </c>
      <c r="E702" s="1">
        <v>45130</v>
      </c>
      <c r="F702" s="1">
        <v>45130</v>
      </c>
      <c r="G702">
        <v>10112425355</v>
      </c>
      <c r="H702" t="s">
        <v>510</v>
      </c>
      <c r="I702">
        <v>1696.06</v>
      </c>
      <c r="J702" s="1">
        <v>45161</v>
      </c>
      <c r="K702" s="5">
        <v>1618.97</v>
      </c>
      <c r="L702" s="1">
        <v>45161</v>
      </c>
      <c r="M702">
        <v>0</v>
      </c>
      <c r="N702" s="5">
        <f t="shared" si="10"/>
        <v>0</v>
      </c>
    </row>
    <row r="703" spans="1:14" x14ac:dyDescent="0.25">
      <c r="A703" t="s">
        <v>13</v>
      </c>
      <c r="B703" t="s">
        <v>118</v>
      </c>
      <c r="C703" t="s">
        <v>128</v>
      </c>
      <c r="D703">
        <v>1012750392</v>
      </c>
      <c r="E703" s="1">
        <v>45130</v>
      </c>
      <c r="F703" s="1">
        <v>45130</v>
      </c>
      <c r="G703">
        <v>10112438948</v>
      </c>
      <c r="H703" t="s">
        <v>511</v>
      </c>
      <c r="I703">
        <v>2875.92</v>
      </c>
      <c r="J703" s="1">
        <v>45160</v>
      </c>
      <c r="K703" s="5">
        <v>2745.2</v>
      </c>
      <c r="L703" s="1">
        <v>45161</v>
      </c>
      <c r="M703">
        <v>1</v>
      </c>
      <c r="N703" s="5">
        <f t="shared" si="10"/>
        <v>2745.2</v>
      </c>
    </row>
    <row r="704" spans="1:14" x14ac:dyDescent="0.25">
      <c r="A704" t="s">
        <v>13</v>
      </c>
      <c r="B704" t="s">
        <v>118</v>
      </c>
      <c r="C704" t="s">
        <v>290</v>
      </c>
      <c r="D704">
        <v>90004770393</v>
      </c>
      <c r="E704" s="1">
        <v>45133</v>
      </c>
      <c r="F704" s="1">
        <v>45133</v>
      </c>
      <c r="G704">
        <v>10134749465</v>
      </c>
      <c r="H704" t="s">
        <v>512</v>
      </c>
      <c r="I704">
        <v>6000</v>
      </c>
      <c r="J704" s="1">
        <v>45164</v>
      </c>
      <c r="K704" s="5">
        <v>6000</v>
      </c>
      <c r="L704" s="1">
        <v>45176</v>
      </c>
      <c r="M704">
        <v>12</v>
      </c>
      <c r="N704" s="5">
        <f t="shared" si="10"/>
        <v>72000</v>
      </c>
    </row>
    <row r="705" spans="1:14" x14ac:dyDescent="0.25">
      <c r="A705" t="s">
        <v>13</v>
      </c>
      <c r="B705" t="s">
        <v>118</v>
      </c>
      <c r="C705" t="s">
        <v>128</v>
      </c>
      <c r="D705">
        <v>1012750392</v>
      </c>
      <c r="E705" s="1">
        <v>45132</v>
      </c>
      <c r="F705" s="1">
        <v>45132</v>
      </c>
      <c r="G705">
        <v>10135057432</v>
      </c>
      <c r="H705" t="s">
        <v>513</v>
      </c>
      <c r="I705">
        <v>2099.9</v>
      </c>
      <c r="J705" s="1">
        <v>45163</v>
      </c>
      <c r="K705" s="5">
        <v>2004.45</v>
      </c>
      <c r="L705" s="1">
        <v>45187</v>
      </c>
      <c r="M705">
        <v>24</v>
      </c>
      <c r="N705" s="5">
        <f t="shared" si="10"/>
        <v>48106.8</v>
      </c>
    </row>
    <row r="706" spans="1:14" x14ac:dyDescent="0.25">
      <c r="A706" t="s">
        <v>13</v>
      </c>
      <c r="B706" t="s">
        <v>118</v>
      </c>
      <c r="C706" t="s">
        <v>128</v>
      </c>
      <c r="D706">
        <v>1012750392</v>
      </c>
      <c r="E706" s="1">
        <v>45133</v>
      </c>
      <c r="F706" s="1">
        <v>45133</v>
      </c>
      <c r="G706">
        <v>10135057498</v>
      </c>
      <c r="H706" t="s">
        <v>514</v>
      </c>
      <c r="I706">
        <v>1357.32</v>
      </c>
      <c r="J706" s="1">
        <v>45164</v>
      </c>
      <c r="K706" s="5">
        <v>1295.6199999999999</v>
      </c>
      <c r="L706" s="1">
        <v>45187</v>
      </c>
      <c r="M706">
        <v>23</v>
      </c>
      <c r="N706" s="5">
        <f t="shared" si="10"/>
        <v>29799.26</v>
      </c>
    </row>
    <row r="707" spans="1:14" x14ac:dyDescent="0.25">
      <c r="A707" t="s">
        <v>13</v>
      </c>
      <c r="B707" t="s">
        <v>118</v>
      </c>
      <c r="C707" t="s">
        <v>128</v>
      </c>
      <c r="D707">
        <v>1012750392</v>
      </c>
      <c r="E707" s="1">
        <v>45133</v>
      </c>
      <c r="F707" s="1">
        <v>45133</v>
      </c>
      <c r="G707">
        <v>10135057567</v>
      </c>
      <c r="H707" t="s">
        <v>515</v>
      </c>
      <c r="I707">
        <v>946.56</v>
      </c>
      <c r="J707" s="1">
        <v>45192</v>
      </c>
      <c r="K707" s="5">
        <v>903.53</v>
      </c>
      <c r="L707" s="1">
        <v>45187</v>
      </c>
      <c r="M707">
        <v>-5</v>
      </c>
      <c r="N707" s="5">
        <f t="shared" ref="N707:N770" si="11">M707*K707</f>
        <v>-4517.6499999999996</v>
      </c>
    </row>
    <row r="708" spans="1:14" x14ac:dyDescent="0.25">
      <c r="A708" t="s">
        <v>13</v>
      </c>
      <c r="B708" t="s">
        <v>118</v>
      </c>
      <c r="C708" t="s">
        <v>128</v>
      </c>
      <c r="D708">
        <v>1012750392</v>
      </c>
      <c r="E708" s="1">
        <v>45133</v>
      </c>
      <c r="F708" s="1">
        <v>45133</v>
      </c>
      <c r="G708">
        <v>10135057639</v>
      </c>
      <c r="H708" t="s">
        <v>516</v>
      </c>
      <c r="I708">
        <v>821.23</v>
      </c>
      <c r="J708" s="1">
        <v>45164</v>
      </c>
      <c r="K708" s="5">
        <v>783.9</v>
      </c>
      <c r="L708" s="1">
        <v>45187</v>
      </c>
      <c r="M708">
        <v>23</v>
      </c>
      <c r="N708" s="5">
        <f t="shared" si="11"/>
        <v>18029.7</v>
      </c>
    </row>
    <row r="709" spans="1:14" x14ac:dyDescent="0.25">
      <c r="A709" t="s">
        <v>13</v>
      </c>
      <c r="B709" t="s">
        <v>118</v>
      </c>
      <c r="C709" t="s">
        <v>128</v>
      </c>
      <c r="D709">
        <v>1012750392</v>
      </c>
      <c r="E709" s="1">
        <v>45132</v>
      </c>
      <c r="F709" s="1">
        <v>45132</v>
      </c>
      <c r="G709">
        <v>10135057714</v>
      </c>
      <c r="H709" t="s">
        <v>517</v>
      </c>
      <c r="I709">
        <v>2263.5100000000002</v>
      </c>
      <c r="J709" s="1">
        <v>45163</v>
      </c>
      <c r="K709" s="5">
        <v>2160.62</v>
      </c>
      <c r="L709" s="1">
        <v>45187</v>
      </c>
      <c r="M709">
        <v>24</v>
      </c>
      <c r="N709" s="5">
        <f t="shared" si="11"/>
        <v>51854.879999999997</v>
      </c>
    </row>
    <row r="710" spans="1:14" x14ac:dyDescent="0.25">
      <c r="A710" t="s">
        <v>13</v>
      </c>
      <c r="B710" t="s">
        <v>118</v>
      </c>
      <c r="C710" t="s">
        <v>128</v>
      </c>
      <c r="D710">
        <v>1012750392</v>
      </c>
      <c r="E710" s="1">
        <v>45133</v>
      </c>
      <c r="F710" s="1">
        <v>45133</v>
      </c>
      <c r="G710">
        <v>10135057775</v>
      </c>
      <c r="H710" t="s">
        <v>518</v>
      </c>
      <c r="I710">
        <v>1209.82</v>
      </c>
      <c r="J710" s="1">
        <v>45164</v>
      </c>
      <c r="K710" s="5">
        <v>1154.83</v>
      </c>
      <c r="L710" s="1">
        <v>45187</v>
      </c>
      <c r="M710">
        <v>23</v>
      </c>
      <c r="N710" s="5">
        <f t="shared" si="11"/>
        <v>26561.089999999997</v>
      </c>
    </row>
    <row r="711" spans="1:14" x14ac:dyDescent="0.25">
      <c r="A711" t="s">
        <v>13</v>
      </c>
      <c r="B711" t="s">
        <v>118</v>
      </c>
      <c r="C711" t="s">
        <v>128</v>
      </c>
      <c r="D711">
        <v>1012750392</v>
      </c>
      <c r="E711" s="1">
        <v>45133</v>
      </c>
      <c r="F711" s="1">
        <v>45133</v>
      </c>
      <c r="G711">
        <v>10135057874</v>
      </c>
      <c r="H711" t="s">
        <v>519</v>
      </c>
      <c r="I711">
        <v>819.57</v>
      </c>
      <c r="J711" s="1">
        <v>45164</v>
      </c>
      <c r="K711" s="5">
        <v>782.32</v>
      </c>
      <c r="L711" s="1">
        <v>45187</v>
      </c>
      <c r="M711">
        <v>23</v>
      </c>
      <c r="N711" s="5">
        <f t="shared" si="11"/>
        <v>17993.36</v>
      </c>
    </row>
    <row r="712" spans="1:14" x14ac:dyDescent="0.25">
      <c r="A712" t="s">
        <v>13</v>
      </c>
      <c r="B712" t="s">
        <v>118</v>
      </c>
      <c r="C712" t="s">
        <v>128</v>
      </c>
      <c r="D712">
        <v>1012750392</v>
      </c>
      <c r="E712" s="1">
        <v>45133</v>
      </c>
      <c r="F712" s="1">
        <v>45133</v>
      </c>
      <c r="G712">
        <v>10135057955</v>
      </c>
      <c r="H712" t="s">
        <v>520</v>
      </c>
      <c r="I712">
        <v>823.02</v>
      </c>
      <c r="J712" s="1">
        <v>45164</v>
      </c>
      <c r="K712" s="5">
        <v>785.61</v>
      </c>
      <c r="L712" s="1">
        <v>45187</v>
      </c>
      <c r="M712">
        <v>23</v>
      </c>
      <c r="N712" s="5">
        <f t="shared" si="11"/>
        <v>18069.03</v>
      </c>
    </row>
    <row r="713" spans="1:14" x14ac:dyDescent="0.25">
      <c r="A713" t="s">
        <v>13</v>
      </c>
      <c r="B713" t="s">
        <v>118</v>
      </c>
      <c r="C713" t="s">
        <v>128</v>
      </c>
      <c r="D713">
        <v>1012750392</v>
      </c>
      <c r="E713" s="1">
        <v>45133</v>
      </c>
      <c r="F713" s="1">
        <v>45133</v>
      </c>
      <c r="G713">
        <v>10135058066</v>
      </c>
      <c r="H713" t="s">
        <v>521</v>
      </c>
      <c r="I713">
        <v>2600.38</v>
      </c>
      <c r="J713" s="1">
        <v>45164</v>
      </c>
      <c r="K713" s="5">
        <v>2482.1799999999998</v>
      </c>
      <c r="L713" s="1">
        <v>45187</v>
      </c>
      <c r="M713">
        <v>23</v>
      </c>
      <c r="N713" s="5">
        <f t="shared" si="11"/>
        <v>57090.14</v>
      </c>
    </row>
    <row r="714" spans="1:14" x14ac:dyDescent="0.25">
      <c r="A714" t="s">
        <v>13</v>
      </c>
      <c r="B714" t="s">
        <v>118</v>
      </c>
      <c r="C714" t="s">
        <v>128</v>
      </c>
      <c r="D714">
        <v>1012750392</v>
      </c>
      <c r="E714" s="1">
        <v>45133</v>
      </c>
      <c r="F714" s="1">
        <v>45133</v>
      </c>
      <c r="G714">
        <v>10135058141</v>
      </c>
      <c r="H714" t="s">
        <v>522</v>
      </c>
      <c r="I714">
        <v>1856.35</v>
      </c>
      <c r="J714" s="1">
        <v>45164</v>
      </c>
      <c r="K714" s="5">
        <v>1771.97</v>
      </c>
      <c r="L714" s="1">
        <v>45187</v>
      </c>
      <c r="M714">
        <v>23</v>
      </c>
      <c r="N714" s="5">
        <f t="shared" si="11"/>
        <v>40755.31</v>
      </c>
    </row>
    <row r="715" spans="1:14" x14ac:dyDescent="0.25">
      <c r="A715" t="s">
        <v>13</v>
      </c>
      <c r="B715" t="s">
        <v>118</v>
      </c>
      <c r="C715" t="s">
        <v>128</v>
      </c>
      <c r="D715">
        <v>1012750392</v>
      </c>
      <c r="E715" s="1">
        <v>45133</v>
      </c>
      <c r="F715" s="1">
        <v>45133</v>
      </c>
      <c r="G715">
        <v>10135058238</v>
      </c>
      <c r="H715" t="s">
        <v>523</v>
      </c>
      <c r="I715">
        <v>881.27</v>
      </c>
      <c r="J715" s="1">
        <v>45164</v>
      </c>
      <c r="K715" s="5">
        <v>841.21</v>
      </c>
      <c r="L715" s="1">
        <v>45187</v>
      </c>
      <c r="M715">
        <v>23</v>
      </c>
      <c r="N715" s="5">
        <f t="shared" si="11"/>
        <v>19347.830000000002</v>
      </c>
    </row>
    <row r="716" spans="1:14" x14ac:dyDescent="0.25">
      <c r="A716" t="s">
        <v>13</v>
      </c>
      <c r="B716" t="s">
        <v>118</v>
      </c>
      <c r="C716" t="s">
        <v>128</v>
      </c>
      <c r="D716">
        <v>1012750392</v>
      </c>
      <c r="E716" s="1">
        <v>45132</v>
      </c>
      <c r="F716" s="1">
        <v>45132</v>
      </c>
      <c r="G716">
        <v>10135058328</v>
      </c>
      <c r="H716" t="s">
        <v>524</v>
      </c>
      <c r="I716">
        <v>1137.1199999999999</v>
      </c>
      <c r="J716" s="1">
        <v>45163</v>
      </c>
      <c r="K716" s="5">
        <v>1085.43</v>
      </c>
      <c r="L716" s="1">
        <v>45187</v>
      </c>
      <c r="M716">
        <v>24</v>
      </c>
      <c r="N716" s="5">
        <f t="shared" si="11"/>
        <v>26050.32</v>
      </c>
    </row>
    <row r="717" spans="1:14" x14ac:dyDescent="0.25">
      <c r="A717" t="s">
        <v>13</v>
      </c>
      <c r="B717" t="s">
        <v>118</v>
      </c>
      <c r="C717" t="s">
        <v>525</v>
      </c>
      <c r="D717">
        <v>2512750395</v>
      </c>
      <c r="E717" s="1">
        <v>45138</v>
      </c>
      <c r="F717" s="1">
        <v>45138</v>
      </c>
      <c r="G717">
        <v>10167899385</v>
      </c>
      <c r="H717">
        <v>32</v>
      </c>
      <c r="I717">
        <v>1368</v>
      </c>
      <c r="J717" s="1">
        <v>45169</v>
      </c>
      <c r="K717" s="5">
        <v>1159</v>
      </c>
      <c r="L717" s="1">
        <v>45161</v>
      </c>
      <c r="M717">
        <v>-8</v>
      </c>
      <c r="N717" s="5">
        <f t="shared" si="11"/>
        <v>-9272</v>
      </c>
    </row>
    <row r="718" spans="1:14" x14ac:dyDescent="0.25">
      <c r="A718" t="s">
        <v>13</v>
      </c>
      <c r="B718" t="s">
        <v>118</v>
      </c>
      <c r="C718" t="s">
        <v>15</v>
      </c>
      <c r="D718">
        <v>1441410394</v>
      </c>
      <c r="E718" s="1">
        <v>45139</v>
      </c>
      <c r="F718" s="1">
        <v>45139</v>
      </c>
      <c r="G718">
        <v>10172235385</v>
      </c>
      <c r="H718">
        <v>2000600623</v>
      </c>
      <c r="I718">
        <v>17288.84</v>
      </c>
      <c r="J718" s="1">
        <v>45169</v>
      </c>
      <c r="K718" s="5">
        <v>16648.509999999998</v>
      </c>
      <c r="L718" s="1">
        <v>45176</v>
      </c>
      <c r="M718">
        <v>7</v>
      </c>
      <c r="N718" s="5">
        <f t="shared" si="11"/>
        <v>116539.56999999999</v>
      </c>
    </row>
    <row r="719" spans="1:14" x14ac:dyDescent="0.25">
      <c r="A719" t="s">
        <v>13</v>
      </c>
      <c r="B719" t="s">
        <v>118</v>
      </c>
      <c r="C719" t="s">
        <v>15</v>
      </c>
      <c r="D719">
        <v>1441410394</v>
      </c>
      <c r="E719" s="1">
        <v>45139</v>
      </c>
      <c r="F719" s="1">
        <v>45139</v>
      </c>
      <c r="G719">
        <v>10172235458</v>
      </c>
      <c r="H719">
        <v>2000600627</v>
      </c>
      <c r="I719">
        <v>10103.25</v>
      </c>
      <c r="J719" s="1">
        <v>45169</v>
      </c>
      <c r="K719" s="5">
        <v>9729.06</v>
      </c>
      <c r="L719" s="1">
        <v>45176</v>
      </c>
      <c r="M719">
        <v>7</v>
      </c>
      <c r="N719" s="5">
        <f t="shared" si="11"/>
        <v>68103.42</v>
      </c>
    </row>
    <row r="720" spans="1:14" x14ac:dyDescent="0.25">
      <c r="A720" t="s">
        <v>13</v>
      </c>
      <c r="B720" t="s">
        <v>118</v>
      </c>
      <c r="C720" t="s">
        <v>15</v>
      </c>
      <c r="D720">
        <v>1441410394</v>
      </c>
      <c r="E720" s="1">
        <v>45139</v>
      </c>
      <c r="F720" s="1">
        <v>45139</v>
      </c>
      <c r="G720">
        <v>10172237874</v>
      </c>
      <c r="H720">
        <v>2000950074</v>
      </c>
      <c r="I720">
        <v>298.08</v>
      </c>
      <c r="J720" s="1">
        <v>45169</v>
      </c>
      <c r="K720" s="5">
        <v>287.04000000000002</v>
      </c>
      <c r="L720" s="1">
        <v>45182</v>
      </c>
      <c r="M720">
        <v>13</v>
      </c>
      <c r="N720" s="5">
        <f t="shared" si="11"/>
        <v>3731.5200000000004</v>
      </c>
    </row>
    <row r="721" spans="1:14" x14ac:dyDescent="0.25">
      <c r="A721" t="s">
        <v>13</v>
      </c>
      <c r="B721" t="s">
        <v>118</v>
      </c>
      <c r="C721" t="s">
        <v>142</v>
      </c>
      <c r="D721">
        <v>1165290394</v>
      </c>
      <c r="E721" s="1">
        <v>45142</v>
      </c>
      <c r="F721" s="1">
        <v>45142</v>
      </c>
      <c r="G721">
        <v>10189612567</v>
      </c>
      <c r="H721" t="s">
        <v>526</v>
      </c>
      <c r="I721">
        <v>33642</v>
      </c>
      <c r="J721" s="1">
        <v>45172</v>
      </c>
      <c r="K721" s="5">
        <v>30838.5</v>
      </c>
      <c r="L721" s="1">
        <v>45161</v>
      </c>
      <c r="M721">
        <v>-11</v>
      </c>
      <c r="N721" s="5">
        <f t="shared" si="11"/>
        <v>-339223.5</v>
      </c>
    </row>
    <row r="722" spans="1:14" x14ac:dyDescent="0.25">
      <c r="A722" t="s">
        <v>13</v>
      </c>
      <c r="B722" t="s">
        <v>118</v>
      </c>
      <c r="C722" t="s">
        <v>527</v>
      </c>
      <c r="D722">
        <v>2727030393</v>
      </c>
      <c r="E722" s="1">
        <v>45143</v>
      </c>
      <c r="F722" s="1">
        <v>45143</v>
      </c>
      <c r="G722">
        <v>10199333398</v>
      </c>
      <c r="H722">
        <v>9</v>
      </c>
      <c r="I722">
        <v>5978</v>
      </c>
      <c r="J722" s="1">
        <v>45173</v>
      </c>
      <c r="K722" s="5">
        <v>5978</v>
      </c>
      <c r="L722" s="1">
        <v>45161</v>
      </c>
      <c r="M722">
        <v>-12</v>
      </c>
      <c r="N722" s="5">
        <f t="shared" si="11"/>
        <v>-71736</v>
      </c>
    </row>
    <row r="723" spans="1:14" x14ac:dyDescent="0.25">
      <c r="A723" t="s">
        <v>13</v>
      </c>
      <c r="B723" t="s">
        <v>118</v>
      </c>
      <c r="C723" t="s">
        <v>128</v>
      </c>
      <c r="D723">
        <v>1012750392</v>
      </c>
      <c r="E723" s="1">
        <v>45143</v>
      </c>
      <c r="F723" s="1">
        <v>45143</v>
      </c>
      <c r="G723">
        <v>10201113274</v>
      </c>
      <c r="H723" t="s">
        <v>528</v>
      </c>
      <c r="I723">
        <v>569.87</v>
      </c>
      <c r="J723" s="1">
        <v>45194</v>
      </c>
      <c r="K723" s="5">
        <v>543.97</v>
      </c>
      <c r="L723" s="1">
        <v>45210</v>
      </c>
      <c r="M723">
        <v>16</v>
      </c>
      <c r="N723" s="5">
        <f t="shared" si="11"/>
        <v>8703.52</v>
      </c>
    </row>
    <row r="724" spans="1:14" x14ac:dyDescent="0.25">
      <c r="A724" t="s">
        <v>13</v>
      </c>
      <c r="B724" t="s">
        <v>118</v>
      </c>
      <c r="C724" t="s">
        <v>128</v>
      </c>
      <c r="D724">
        <v>1012750392</v>
      </c>
      <c r="E724" s="1">
        <v>45143</v>
      </c>
      <c r="F724" s="1">
        <v>45143</v>
      </c>
      <c r="G724">
        <v>10201113355</v>
      </c>
      <c r="H724" t="s">
        <v>529</v>
      </c>
      <c r="I724">
        <v>336.77</v>
      </c>
      <c r="J724" s="1">
        <v>45194</v>
      </c>
      <c r="K724" s="5">
        <v>321.45999999999998</v>
      </c>
      <c r="L724" s="1">
        <v>45187</v>
      </c>
      <c r="M724">
        <v>-7</v>
      </c>
      <c r="N724" s="5">
        <f t="shared" si="11"/>
        <v>-2250.2199999999998</v>
      </c>
    </row>
    <row r="725" spans="1:14" x14ac:dyDescent="0.25">
      <c r="A725" t="s">
        <v>13</v>
      </c>
      <c r="B725" t="s">
        <v>118</v>
      </c>
      <c r="C725" t="s">
        <v>128</v>
      </c>
      <c r="D725">
        <v>1012750392</v>
      </c>
      <c r="E725" s="1">
        <v>45142</v>
      </c>
      <c r="F725" s="1">
        <v>45142</v>
      </c>
      <c r="G725">
        <v>10201113436</v>
      </c>
      <c r="H725" t="s">
        <v>530</v>
      </c>
      <c r="I725">
        <v>256.74</v>
      </c>
      <c r="J725" s="1">
        <v>45172</v>
      </c>
      <c r="K725" s="5">
        <v>245.07</v>
      </c>
      <c r="L725" s="1">
        <v>45187</v>
      </c>
      <c r="M725">
        <v>15</v>
      </c>
      <c r="N725" s="5">
        <f t="shared" si="11"/>
        <v>3676.0499999999997</v>
      </c>
    </row>
    <row r="726" spans="1:14" x14ac:dyDescent="0.25">
      <c r="A726" t="s">
        <v>13</v>
      </c>
      <c r="B726" t="s">
        <v>118</v>
      </c>
      <c r="C726" t="s">
        <v>128</v>
      </c>
      <c r="D726">
        <v>1012750392</v>
      </c>
      <c r="E726" s="1">
        <v>45144</v>
      </c>
      <c r="F726" s="1">
        <v>45144</v>
      </c>
      <c r="G726">
        <v>10201113497</v>
      </c>
      <c r="H726" t="s">
        <v>531</v>
      </c>
      <c r="I726">
        <v>4260.17</v>
      </c>
      <c r="J726" s="1">
        <v>45174</v>
      </c>
      <c r="K726" s="5">
        <v>4066.53</v>
      </c>
      <c r="L726" s="1">
        <v>45187</v>
      </c>
      <c r="M726">
        <v>13</v>
      </c>
      <c r="N726" s="5">
        <f t="shared" si="11"/>
        <v>52864.89</v>
      </c>
    </row>
    <row r="727" spans="1:14" x14ac:dyDescent="0.25">
      <c r="A727" t="s">
        <v>13</v>
      </c>
      <c r="B727" t="s">
        <v>118</v>
      </c>
      <c r="C727" t="s">
        <v>15</v>
      </c>
      <c r="D727">
        <v>1441410394</v>
      </c>
      <c r="E727" s="1">
        <v>45141</v>
      </c>
      <c r="F727" s="1">
        <v>45141</v>
      </c>
      <c r="G727">
        <v>10203156115</v>
      </c>
      <c r="H727">
        <v>2000600673</v>
      </c>
      <c r="I727">
        <v>2871.13</v>
      </c>
      <c r="J727" s="1">
        <v>45171</v>
      </c>
      <c r="K727" s="5">
        <v>2764.79</v>
      </c>
      <c r="L727" s="1">
        <v>45202</v>
      </c>
      <c r="M727">
        <v>31</v>
      </c>
      <c r="N727" s="5">
        <f t="shared" si="11"/>
        <v>85708.49</v>
      </c>
    </row>
    <row r="728" spans="1:14" x14ac:dyDescent="0.25">
      <c r="A728" t="s">
        <v>13</v>
      </c>
      <c r="B728" t="s">
        <v>118</v>
      </c>
      <c r="C728" t="s">
        <v>15</v>
      </c>
      <c r="D728">
        <v>1441410394</v>
      </c>
      <c r="E728" s="1">
        <v>45143</v>
      </c>
      <c r="F728" s="1">
        <v>45143</v>
      </c>
      <c r="G728">
        <v>10203896452</v>
      </c>
      <c r="H728">
        <v>2000600672</v>
      </c>
      <c r="I728">
        <v>4534.71</v>
      </c>
      <c r="J728" s="1">
        <v>45173</v>
      </c>
      <c r="K728" s="5">
        <v>4366.76</v>
      </c>
      <c r="L728" s="1">
        <v>45202</v>
      </c>
      <c r="M728">
        <v>29</v>
      </c>
      <c r="N728" s="5">
        <f t="shared" si="11"/>
        <v>126636.04000000001</v>
      </c>
    </row>
    <row r="729" spans="1:14" x14ac:dyDescent="0.25">
      <c r="A729" t="s">
        <v>13</v>
      </c>
      <c r="B729" t="s">
        <v>118</v>
      </c>
      <c r="C729" t="s">
        <v>134</v>
      </c>
      <c r="D729">
        <v>2175340401</v>
      </c>
      <c r="E729" s="1">
        <v>45144</v>
      </c>
      <c r="F729" s="1">
        <v>45144</v>
      </c>
      <c r="G729">
        <v>10216477875</v>
      </c>
      <c r="H729" t="s">
        <v>532</v>
      </c>
      <c r="I729">
        <v>3964.81</v>
      </c>
      <c r="J729" s="1">
        <v>45174</v>
      </c>
      <c r="K729" s="5">
        <v>3784.59</v>
      </c>
      <c r="L729" s="1">
        <v>45174</v>
      </c>
      <c r="M729">
        <v>0</v>
      </c>
      <c r="N729" s="5">
        <f t="shared" si="11"/>
        <v>0</v>
      </c>
    </row>
    <row r="730" spans="1:14" x14ac:dyDescent="0.25">
      <c r="A730" t="s">
        <v>13</v>
      </c>
      <c r="B730" t="s">
        <v>118</v>
      </c>
      <c r="C730" t="s">
        <v>15</v>
      </c>
      <c r="D730">
        <v>1441410394</v>
      </c>
      <c r="E730" s="1">
        <v>45143</v>
      </c>
      <c r="F730" s="1">
        <v>45143</v>
      </c>
      <c r="G730">
        <v>10217122550</v>
      </c>
      <c r="H730">
        <v>2000600746</v>
      </c>
      <c r="I730">
        <v>11179.2</v>
      </c>
      <c r="J730" s="1">
        <v>45173</v>
      </c>
      <c r="K730" s="5">
        <v>10610.69</v>
      </c>
      <c r="L730" s="1">
        <v>45202</v>
      </c>
      <c r="M730">
        <v>29</v>
      </c>
      <c r="N730" s="5">
        <f t="shared" si="11"/>
        <v>307710.01</v>
      </c>
    </row>
    <row r="731" spans="1:14" x14ac:dyDescent="0.25">
      <c r="A731" t="s">
        <v>13</v>
      </c>
      <c r="B731" t="s">
        <v>118</v>
      </c>
      <c r="C731" t="s">
        <v>15</v>
      </c>
      <c r="D731">
        <v>1441410394</v>
      </c>
      <c r="E731" s="1">
        <v>45144</v>
      </c>
      <c r="F731" s="1">
        <v>45144</v>
      </c>
      <c r="G731">
        <v>10217122556</v>
      </c>
      <c r="H731">
        <v>2000600747</v>
      </c>
      <c r="I731">
        <v>6719.99</v>
      </c>
      <c r="J731" s="1">
        <v>45174</v>
      </c>
      <c r="K731" s="5">
        <v>6471.1</v>
      </c>
      <c r="L731" s="1">
        <v>45202</v>
      </c>
      <c r="M731">
        <v>28</v>
      </c>
      <c r="N731" s="5">
        <f t="shared" si="11"/>
        <v>181190.80000000002</v>
      </c>
    </row>
    <row r="732" spans="1:14" x14ac:dyDescent="0.25">
      <c r="A732" t="s">
        <v>13</v>
      </c>
      <c r="B732" t="s">
        <v>118</v>
      </c>
      <c r="C732" t="s">
        <v>15</v>
      </c>
      <c r="D732">
        <v>1441410394</v>
      </c>
      <c r="E732" s="1">
        <v>45144</v>
      </c>
      <c r="F732" s="1">
        <v>45144</v>
      </c>
      <c r="G732">
        <v>10217122563</v>
      </c>
      <c r="H732">
        <v>2000600766</v>
      </c>
      <c r="I732">
        <v>4903.84</v>
      </c>
      <c r="J732" s="1">
        <v>45174</v>
      </c>
      <c r="K732" s="5">
        <v>4495.1899999999996</v>
      </c>
      <c r="L732" s="1">
        <v>45174</v>
      </c>
      <c r="M732">
        <v>0</v>
      </c>
      <c r="N732" s="5">
        <f t="shared" si="11"/>
        <v>0</v>
      </c>
    </row>
    <row r="733" spans="1:14" x14ac:dyDescent="0.25">
      <c r="A733" t="s">
        <v>13</v>
      </c>
      <c r="B733" t="s">
        <v>118</v>
      </c>
      <c r="C733" t="s">
        <v>15</v>
      </c>
      <c r="D733">
        <v>1441410394</v>
      </c>
      <c r="E733" s="1">
        <v>45145</v>
      </c>
      <c r="F733" s="1">
        <v>45145</v>
      </c>
      <c r="G733">
        <v>10217122598</v>
      </c>
      <c r="H733">
        <v>2000600749</v>
      </c>
      <c r="I733">
        <v>2019.06</v>
      </c>
      <c r="J733" s="1">
        <v>45175</v>
      </c>
      <c r="K733" s="5">
        <v>1944.28</v>
      </c>
      <c r="L733" s="1">
        <v>45202</v>
      </c>
      <c r="M733">
        <v>27</v>
      </c>
      <c r="N733" s="5">
        <f t="shared" si="11"/>
        <v>52495.56</v>
      </c>
    </row>
    <row r="734" spans="1:14" x14ac:dyDescent="0.25">
      <c r="A734" t="s">
        <v>13</v>
      </c>
      <c r="B734" t="s">
        <v>118</v>
      </c>
      <c r="C734" t="s">
        <v>15</v>
      </c>
      <c r="D734">
        <v>1441410394</v>
      </c>
      <c r="E734" s="1">
        <v>45143</v>
      </c>
      <c r="F734" s="1">
        <v>45143</v>
      </c>
      <c r="G734">
        <v>10217122603</v>
      </c>
      <c r="H734">
        <v>2000600750</v>
      </c>
      <c r="I734">
        <v>2524.52</v>
      </c>
      <c r="J734" s="1">
        <v>45173</v>
      </c>
      <c r="K734" s="5">
        <v>2431.02</v>
      </c>
      <c r="L734" s="1">
        <v>45202</v>
      </c>
      <c r="M734">
        <v>29</v>
      </c>
      <c r="N734" s="5">
        <f t="shared" si="11"/>
        <v>70499.58</v>
      </c>
    </row>
    <row r="735" spans="1:14" x14ac:dyDescent="0.25">
      <c r="A735" t="s">
        <v>13</v>
      </c>
      <c r="B735" t="s">
        <v>118</v>
      </c>
      <c r="C735" t="s">
        <v>15</v>
      </c>
      <c r="D735">
        <v>1441410394</v>
      </c>
      <c r="E735" s="1">
        <v>45143</v>
      </c>
      <c r="F735" s="1">
        <v>45143</v>
      </c>
      <c r="G735">
        <v>10217122620</v>
      </c>
      <c r="H735">
        <v>2000600751</v>
      </c>
      <c r="I735">
        <v>6583.15</v>
      </c>
      <c r="J735" s="1">
        <v>45173</v>
      </c>
      <c r="K735" s="5">
        <v>6034.55</v>
      </c>
      <c r="L735" s="1">
        <v>45174</v>
      </c>
      <c r="M735">
        <v>1</v>
      </c>
      <c r="N735" s="5">
        <f t="shared" si="11"/>
        <v>6034.55</v>
      </c>
    </row>
    <row r="736" spans="1:14" x14ac:dyDescent="0.25">
      <c r="A736" t="s">
        <v>13</v>
      </c>
      <c r="B736" t="s">
        <v>118</v>
      </c>
      <c r="C736" t="s">
        <v>15</v>
      </c>
      <c r="D736">
        <v>1441410394</v>
      </c>
      <c r="E736" s="1">
        <v>45144</v>
      </c>
      <c r="F736" s="1">
        <v>45144</v>
      </c>
      <c r="G736">
        <v>10217122670</v>
      </c>
      <c r="H736">
        <v>2000600767</v>
      </c>
      <c r="I736">
        <v>2969.42</v>
      </c>
      <c r="J736" s="1">
        <v>45174</v>
      </c>
      <c r="K736" s="5">
        <v>2859.44</v>
      </c>
      <c r="L736" s="1">
        <v>45202</v>
      </c>
      <c r="M736">
        <v>28</v>
      </c>
      <c r="N736" s="5">
        <f t="shared" si="11"/>
        <v>80064.320000000007</v>
      </c>
    </row>
    <row r="737" spans="1:14" x14ac:dyDescent="0.25">
      <c r="A737" t="s">
        <v>13</v>
      </c>
      <c r="B737" t="s">
        <v>118</v>
      </c>
      <c r="C737" t="s">
        <v>15</v>
      </c>
      <c r="D737">
        <v>1441410394</v>
      </c>
      <c r="E737" s="1">
        <v>45143</v>
      </c>
      <c r="F737" s="1">
        <v>45143</v>
      </c>
      <c r="G737">
        <v>10217197139</v>
      </c>
      <c r="H737">
        <v>2000600742</v>
      </c>
      <c r="I737">
        <v>9808.3799999999992</v>
      </c>
      <c r="J737" s="1">
        <v>45173</v>
      </c>
      <c r="K737" s="5">
        <v>9445.11</v>
      </c>
      <c r="L737" s="1">
        <v>45202</v>
      </c>
      <c r="M737">
        <v>29</v>
      </c>
      <c r="N737" s="5">
        <f t="shared" si="11"/>
        <v>273908.19</v>
      </c>
    </row>
    <row r="738" spans="1:14" x14ac:dyDescent="0.25">
      <c r="A738" t="s">
        <v>13</v>
      </c>
      <c r="B738" t="s">
        <v>118</v>
      </c>
      <c r="C738" t="s">
        <v>15</v>
      </c>
      <c r="D738">
        <v>1441410394</v>
      </c>
      <c r="E738" s="1">
        <v>45144</v>
      </c>
      <c r="F738" s="1">
        <v>45144</v>
      </c>
      <c r="G738">
        <v>10217197155</v>
      </c>
      <c r="H738">
        <v>2000600743</v>
      </c>
      <c r="I738">
        <v>10036</v>
      </c>
      <c r="J738" s="1">
        <v>45174</v>
      </c>
      <c r="K738" s="5">
        <v>9664.2999999999993</v>
      </c>
      <c r="L738" s="1">
        <v>45202</v>
      </c>
      <c r="M738">
        <v>28</v>
      </c>
      <c r="N738" s="5">
        <f t="shared" si="11"/>
        <v>270600.39999999997</v>
      </c>
    </row>
    <row r="739" spans="1:14" x14ac:dyDescent="0.25">
      <c r="A739" t="s">
        <v>13</v>
      </c>
      <c r="B739" t="s">
        <v>118</v>
      </c>
      <c r="C739" t="s">
        <v>15</v>
      </c>
      <c r="D739">
        <v>1441410394</v>
      </c>
      <c r="E739" s="1">
        <v>45145</v>
      </c>
      <c r="F739" s="1">
        <v>45145</v>
      </c>
      <c r="G739">
        <v>10217197189</v>
      </c>
      <c r="H739">
        <v>2000600768</v>
      </c>
      <c r="I739">
        <v>2751.51</v>
      </c>
      <c r="J739" s="1">
        <v>45175</v>
      </c>
      <c r="K739" s="5">
        <v>2522.2199999999998</v>
      </c>
      <c r="L739" s="1">
        <v>45174</v>
      </c>
      <c r="M739">
        <v>-1</v>
      </c>
      <c r="N739" s="5">
        <f t="shared" si="11"/>
        <v>-2522.2199999999998</v>
      </c>
    </row>
    <row r="740" spans="1:14" x14ac:dyDescent="0.25">
      <c r="A740" t="s">
        <v>13</v>
      </c>
      <c r="B740" t="s">
        <v>118</v>
      </c>
      <c r="C740" t="s">
        <v>15</v>
      </c>
      <c r="D740">
        <v>1441410394</v>
      </c>
      <c r="E740" s="1">
        <v>45144</v>
      </c>
      <c r="F740" s="1">
        <v>45144</v>
      </c>
      <c r="G740">
        <v>10217197275</v>
      </c>
      <c r="H740">
        <v>2000600763</v>
      </c>
      <c r="I740">
        <v>12204.44</v>
      </c>
      <c r="J740" s="1">
        <v>45174</v>
      </c>
      <c r="K740" s="5">
        <v>11187.4</v>
      </c>
      <c r="L740" s="1">
        <v>45174</v>
      </c>
      <c r="M740">
        <v>0</v>
      </c>
      <c r="N740" s="5">
        <f t="shared" si="11"/>
        <v>0</v>
      </c>
    </row>
    <row r="741" spans="1:14" x14ac:dyDescent="0.25">
      <c r="A741" t="s">
        <v>13</v>
      </c>
      <c r="B741" t="s">
        <v>118</v>
      </c>
      <c r="C741" t="s">
        <v>123</v>
      </c>
      <c r="D741">
        <v>315410381</v>
      </c>
      <c r="E741" s="1">
        <v>45147</v>
      </c>
      <c r="F741" s="1">
        <v>45147</v>
      </c>
      <c r="G741">
        <v>10230652636</v>
      </c>
      <c r="H741" t="s">
        <v>533</v>
      </c>
      <c r="I741">
        <v>3845.52</v>
      </c>
      <c r="J741" s="1">
        <v>45177</v>
      </c>
      <c r="K741" s="5">
        <v>3845.52</v>
      </c>
      <c r="L741" s="1">
        <v>45195</v>
      </c>
      <c r="M741">
        <v>18</v>
      </c>
      <c r="N741" s="5">
        <f t="shared" si="11"/>
        <v>69219.360000000001</v>
      </c>
    </row>
    <row r="742" spans="1:14" x14ac:dyDescent="0.25">
      <c r="A742" t="s">
        <v>13</v>
      </c>
      <c r="B742" t="s">
        <v>118</v>
      </c>
      <c r="C742" t="s">
        <v>15</v>
      </c>
      <c r="D742">
        <v>1441410394</v>
      </c>
      <c r="E742" s="1">
        <v>45148</v>
      </c>
      <c r="F742" s="1">
        <v>45148</v>
      </c>
      <c r="G742">
        <v>10240910641</v>
      </c>
      <c r="H742">
        <v>2000600772</v>
      </c>
      <c r="I742">
        <v>5085.25</v>
      </c>
      <c r="J742" s="1">
        <v>45178</v>
      </c>
      <c r="K742" s="5">
        <v>4896.91</v>
      </c>
      <c r="L742" s="1">
        <v>45202</v>
      </c>
      <c r="M742">
        <v>24</v>
      </c>
      <c r="N742" s="5">
        <f t="shared" si="11"/>
        <v>117525.84</v>
      </c>
    </row>
    <row r="743" spans="1:14" x14ac:dyDescent="0.25">
      <c r="A743" t="s">
        <v>13</v>
      </c>
      <c r="B743" t="s">
        <v>118</v>
      </c>
      <c r="C743" t="s">
        <v>128</v>
      </c>
      <c r="D743">
        <v>1012750392</v>
      </c>
      <c r="E743" s="1">
        <v>45148</v>
      </c>
      <c r="F743" s="1">
        <v>45148</v>
      </c>
      <c r="G743">
        <v>10246095335</v>
      </c>
      <c r="H743" t="s">
        <v>534</v>
      </c>
      <c r="I743">
        <v>28061.22</v>
      </c>
      <c r="J743" s="1">
        <v>45178</v>
      </c>
      <c r="K743" s="5">
        <v>26785.71</v>
      </c>
      <c r="L743" s="1">
        <v>45188</v>
      </c>
      <c r="M743">
        <v>10</v>
      </c>
      <c r="N743" s="5">
        <f t="shared" si="11"/>
        <v>267857.09999999998</v>
      </c>
    </row>
    <row r="744" spans="1:14" x14ac:dyDescent="0.25">
      <c r="A744" t="s">
        <v>13</v>
      </c>
      <c r="B744" t="s">
        <v>118</v>
      </c>
      <c r="C744" t="s">
        <v>128</v>
      </c>
      <c r="D744">
        <v>1012750392</v>
      </c>
      <c r="E744" s="1">
        <v>45148</v>
      </c>
      <c r="F744" s="1">
        <v>45148</v>
      </c>
      <c r="G744">
        <v>10246095403</v>
      </c>
      <c r="H744" t="s">
        <v>535</v>
      </c>
      <c r="I744">
        <v>43296.94</v>
      </c>
      <c r="J744" s="1">
        <v>45178</v>
      </c>
      <c r="K744" s="5">
        <v>41328.9</v>
      </c>
      <c r="L744" s="1">
        <v>45188</v>
      </c>
      <c r="M744">
        <v>10</v>
      </c>
      <c r="N744" s="5">
        <f t="shared" si="11"/>
        <v>413289</v>
      </c>
    </row>
    <row r="745" spans="1:14" x14ac:dyDescent="0.25">
      <c r="A745" t="s">
        <v>13</v>
      </c>
      <c r="B745" t="s">
        <v>118</v>
      </c>
      <c r="C745" t="s">
        <v>128</v>
      </c>
      <c r="D745">
        <v>1012750392</v>
      </c>
      <c r="E745" s="1">
        <v>45149</v>
      </c>
      <c r="F745" s="1">
        <v>45149</v>
      </c>
      <c r="G745">
        <v>10246095489</v>
      </c>
      <c r="H745" t="s">
        <v>536</v>
      </c>
      <c r="I745">
        <v>2875.92</v>
      </c>
      <c r="J745" s="1">
        <v>45179</v>
      </c>
      <c r="K745" s="5">
        <v>2745.2</v>
      </c>
      <c r="L745" s="1">
        <v>45188</v>
      </c>
      <c r="M745">
        <v>9</v>
      </c>
      <c r="N745" s="5">
        <f t="shared" si="11"/>
        <v>24706.799999999999</v>
      </c>
    </row>
    <row r="746" spans="1:14" x14ac:dyDescent="0.25">
      <c r="A746" t="s">
        <v>13</v>
      </c>
      <c r="B746" t="s">
        <v>118</v>
      </c>
      <c r="C746" t="s">
        <v>128</v>
      </c>
      <c r="D746">
        <v>1012750392</v>
      </c>
      <c r="E746" s="1">
        <v>45149</v>
      </c>
      <c r="F746" s="1">
        <v>45149</v>
      </c>
      <c r="G746">
        <v>10246095592</v>
      </c>
      <c r="H746" t="s">
        <v>537</v>
      </c>
      <c r="I746">
        <v>52570.84</v>
      </c>
      <c r="J746" s="1">
        <v>45179</v>
      </c>
      <c r="K746" s="5">
        <v>50181.26</v>
      </c>
      <c r="L746" s="1">
        <v>45188</v>
      </c>
      <c r="M746">
        <v>9</v>
      </c>
      <c r="N746" s="5">
        <f t="shared" si="11"/>
        <v>451631.34</v>
      </c>
    </row>
    <row r="747" spans="1:14" x14ac:dyDescent="0.25">
      <c r="A747" t="s">
        <v>13</v>
      </c>
      <c r="B747" t="s">
        <v>118</v>
      </c>
      <c r="C747" t="s">
        <v>128</v>
      </c>
      <c r="D747">
        <v>1012750392</v>
      </c>
      <c r="E747" s="1">
        <v>45148</v>
      </c>
      <c r="F747" s="1">
        <v>45148</v>
      </c>
      <c r="G747">
        <v>10246095626</v>
      </c>
      <c r="H747" t="s">
        <v>538</v>
      </c>
      <c r="I747">
        <v>7730.8</v>
      </c>
      <c r="J747" s="1">
        <v>45178</v>
      </c>
      <c r="K747" s="5">
        <v>7379.4</v>
      </c>
      <c r="L747" s="1">
        <v>45188</v>
      </c>
      <c r="M747">
        <v>10</v>
      </c>
      <c r="N747" s="5">
        <f t="shared" si="11"/>
        <v>73794</v>
      </c>
    </row>
    <row r="748" spans="1:14" x14ac:dyDescent="0.25">
      <c r="A748" t="s">
        <v>13</v>
      </c>
      <c r="B748" t="s">
        <v>118</v>
      </c>
      <c r="C748" t="s">
        <v>128</v>
      </c>
      <c r="D748">
        <v>1012750392</v>
      </c>
      <c r="E748" s="1">
        <v>45149</v>
      </c>
      <c r="F748" s="1">
        <v>45149</v>
      </c>
      <c r="G748">
        <v>10246095754</v>
      </c>
      <c r="H748" t="s">
        <v>539</v>
      </c>
      <c r="I748">
        <v>718.98</v>
      </c>
      <c r="J748" s="1">
        <v>45198</v>
      </c>
      <c r="K748" s="5">
        <v>686.3</v>
      </c>
      <c r="L748" s="1">
        <v>45188</v>
      </c>
      <c r="M748">
        <v>-10</v>
      </c>
      <c r="N748" s="5">
        <f t="shared" si="11"/>
        <v>-6863</v>
      </c>
    </row>
    <row r="749" spans="1:14" x14ac:dyDescent="0.25">
      <c r="A749" t="s">
        <v>13</v>
      </c>
      <c r="B749" t="s">
        <v>118</v>
      </c>
      <c r="C749" t="s">
        <v>128</v>
      </c>
      <c r="D749">
        <v>1012750392</v>
      </c>
      <c r="E749" s="1">
        <v>45148</v>
      </c>
      <c r="F749" s="1">
        <v>45148</v>
      </c>
      <c r="G749">
        <v>10246095816</v>
      </c>
      <c r="H749" t="s">
        <v>540</v>
      </c>
      <c r="I749">
        <v>12763.68</v>
      </c>
      <c r="J749" s="1">
        <v>45178</v>
      </c>
      <c r="K749" s="5">
        <v>12183.51</v>
      </c>
      <c r="L749" s="1">
        <v>45188</v>
      </c>
      <c r="M749">
        <v>10</v>
      </c>
      <c r="N749" s="5">
        <f t="shared" si="11"/>
        <v>121835.1</v>
      </c>
    </row>
    <row r="750" spans="1:14" x14ac:dyDescent="0.25">
      <c r="A750" t="s">
        <v>13</v>
      </c>
      <c r="B750" t="s">
        <v>118</v>
      </c>
      <c r="C750" t="s">
        <v>128</v>
      </c>
      <c r="D750">
        <v>1012750392</v>
      </c>
      <c r="E750" s="1">
        <v>45149</v>
      </c>
      <c r="F750" s="1">
        <v>45149</v>
      </c>
      <c r="G750">
        <v>10246095896</v>
      </c>
      <c r="H750" t="s">
        <v>541</v>
      </c>
      <c r="I750">
        <v>5139.68</v>
      </c>
      <c r="J750" s="1">
        <v>45179</v>
      </c>
      <c r="K750" s="5">
        <v>4906.0600000000004</v>
      </c>
      <c r="L750" s="1">
        <v>45188</v>
      </c>
      <c r="M750">
        <v>9</v>
      </c>
      <c r="N750" s="5">
        <f t="shared" si="11"/>
        <v>44154.54</v>
      </c>
    </row>
    <row r="751" spans="1:14" x14ac:dyDescent="0.25">
      <c r="A751" t="s">
        <v>13</v>
      </c>
      <c r="B751" t="s">
        <v>118</v>
      </c>
      <c r="C751" t="s">
        <v>128</v>
      </c>
      <c r="D751">
        <v>1012750392</v>
      </c>
      <c r="E751" s="1">
        <v>45148</v>
      </c>
      <c r="F751" s="1">
        <v>45148</v>
      </c>
      <c r="G751">
        <v>10246096124</v>
      </c>
      <c r="H751" t="s">
        <v>542</v>
      </c>
      <c r="I751">
        <v>25609.279999999999</v>
      </c>
      <c r="J751" s="1">
        <v>45198</v>
      </c>
      <c r="K751" s="5">
        <v>24445.22</v>
      </c>
      <c r="L751" s="1">
        <v>45188</v>
      </c>
      <c r="M751">
        <v>-10</v>
      </c>
      <c r="N751" s="5">
        <f t="shared" si="11"/>
        <v>-244452.2</v>
      </c>
    </row>
    <row r="752" spans="1:14" x14ac:dyDescent="0.25">
      <c r="A752" t="s">
        <v>13</v>
      </c>
      <c r="B752" t="s">
        <v>118</v>
      </c>
      <c r="C752" t="s">
        <v>128</v>
      </c>
      <c r="D752">
        <v>1012750392</v>
      </c>
      <c r="E752" s="1">
        <v>45148</v>
      </c>
      <c r="F752" s="1">
        <v>45148</v>
      </c>
      <c r="G752">
        <v>10246096344</v>
      </c>
      <c r="H752" t="s">
        <v>543</v>
      </c>
      <c r="I752">
        <v>10065.74</v>
      </c>
      <c r="J752" s="1">
        <v>45178</v>
      </c>
      <c r="K752" s="5">
        <v>9608.2099999999991</v>
      </c>
      <c r="L752" s="1">
        <v>45188</v>
      </c>
      <c r="M752">
        <v>10</v>
      </c>
      <c r="N752" s="5">
        <f t="shared" si="11"/>
        <v>96082.099999999991</v>
      </c>
    </row>
    <row r="753" spans="1:14" x14ac:dyDescent="0.25">
      <c r="A753" t="s">
        <v>13</v>
      </c>
      <c r="B753" t="s">
        <v>118</v>
      </c>
      <c r="C753" t="s">
        <v>128</v>
      </c>
      <c r="D753">
        <v>1012750392</v>
      </c>
      <c r="E753" s="1">
        <v>45149</v>
      </c>
      <c r="F753" s="1">
        <v>45149</v>
      </c>
      <c r="G753">
        <v>10246096379</v>
      </c>
      <c r="H753" t="s">
        <v>544</v>
      </c>
      <c r="I753">
        <v>3416.9</v>
      </c>
      <c r="J753" s="1">
        <v>45179</v>
      </c>
      <c r="K753" s="5">
        <v>3261.59</v>
      </c>
      <c r="L753" s="1">
        <v>45188</v>
      </c>
      <c r="M753">
        <v>9</v>
      </c>
      <c r="N753" s="5">
        <f t="shared" si="11"/>
        <v>29354.31</v>
      </c>
    </row>
    <row r="754" spans="1:14" x14ac:dyDescent="0.25">
      <c r="A754" t="s">
        <v>13</v>
      </c>
      <c r="B754" t="s">
        <v>118</v>
      </c>
      <c r="C754" t="s">
        <v>128</v>
      </c>
      <c r="D754">
        <v>1012750392</v>
      </c>
      <c r="E754" s="1">
        <v>45148</v>
      </c>
      <c r="F754" s="1">
        <v>45148</v>
      </c>
      <c r="G754">
        <v>10246096431</v>
      </c>
      <c r="H754" t="s">
        <v>545</v>
      </c>
      <c r="I754">
        <v>3416.9</v>
      </c>
      <c r="J754" s="1">
        <v>45178</v>
      </c>
      <c r="K754" s="5">
        <v>3261.59</v>
      </c>
      <c r="L754" s="1">
        <v>45188</v>
      </c>
      <c r="M754">
        <v>10</v>
      </c>
      <c r="N754" s="5">
        <f t="shared" si="11"/>
        <v>32615.9</v>
      </c>
    </row>
    <row r="755" spans="1:14" x14ac:dyDescent="0.25">
      <c r="A755" t="s">
        <v>13</v>
      </c>
      <c r="B755" t="s">
        <v>118</v>
      </c>
      <c r="C755" t="s">
        <v>128</v>
      </c>
      <c r="D755">
        <v>1012750392</v>
      </c>
      <c r="E755" s="1">
        <v>45149</v>
      </c>
      <c r="F755" s="1">
        <v>45149</v>
      </c>
      <c r="G755">
        <v>10246096566</v>
      </c>
      <c r="H755" t="s">
        <v>546</v>
      </c>
      <c r="I755">
        <v>25335.439999999999</v>
      </c>
      <c r="J755" s="1">
        <v>45179</v>
      </c>
      <c r="K755" s="5">
        <v>24183.83</v>
      </c>
      <c r="L755" s="1">
        <v>45188</v>
      </c>
      <c r="M755">
        <v>9</v>
      </c>
      <c r="N755" s="5">
        <f t="shared" si="11"/>
        <v>217654.47000000003</v>
      </c>
    </row>
    <row r="756" spans="1:14" x14ac:dyDescent="0.25">
      <c r="A756" t="s">
        <v>13</v>
      </c>
      <c r="B756" t="s">
        <v>118</v>
      </c>
      <c r="C756" t="s">
        <v>128</v>
      </c>
      <c r="D756">
        <v>1012750392</v>
      </c>
      <c r="E756" s="1">
        <v>45148</v>
      </c>
      <c r="F756" s="1">
        <v>45148</v>
      </c>
      <c r="G756">
        <v>10246096626</v>
      </c>
      <c r="H756" t="s">
        <v>547</v>
      </c>
      <c r="I756">
        <v>40619.040000000001</v>
      </c>
      <c r="J756" s="1">
        <v>45178</v>
      </c>
      <c r="K756" s="5">
        <v>38772.720000000001</v>
      </c>
      <c r="L756" s="1">
        <v>45188</v>
      </c>
      <c r="M756">
        <v>10</v>
      </c>
      <c r="N756" s="5">
        <f t="shared" si="11"/>
        <v>387727.2</v>
      </c>
    </row>
    <row r="757" spans="1:14" x14ac:dyDescent="0.25">
      <c r="A757" t="s">
        <v>13</v>
      </c>
      <c r="B757" t="s">
        <v>118</v>
      </c>
      <c r="C757" t="s">
        <v>128</v>
      </c>
      <c r="D757">
        <v>1012750392</v>
      </c>
      <c r="E757" s="1">
        <v>45148</v>
      </c>
      <c r="F757" s="1">
        <v>45148</v>
      </c>
      <c r="G757">
        <v>10246096708</v>
      </c>
      <c r="H757" t="s">
        <v>548</v>
      </c>
      <c r="I757">
        <v>1696.06</v>
      </c>
      <c r="J757" s="1">
        <v>45178</v>
      </c>
      <c r="K757" s="5">
        <v>1618.97</v>
      </c>
      <c r="L757" s="1">
        <v>45188</v>
      </c>
      <c r="M757">
        <v>10</v>
      </c>
      <c r="N757" s="5">
        <f t="shared" si="11"/>
        <v>16189.7</v>
      </c>
    </row>
    <row r="758" spans="1:14" x14ac:dyDescent="0.25">
      <c r="A758" t="s">
        <v>13</v>
      </c>
      <c r="B758" t="s">
        <v>118</v>
      </c>
      <c r="C758" t="s">
        <v>128</v>
      </c>
      <c r="D758">
        <v>1012750392</v>
      </c>
      <c r="E758" s="1">
        <v>45149</v>
      </c>
      <c r="F758" s="1">
        <v>45149</v>
      </c>
      <c r="G758">
        <v>10246096761</v>
      </c>
      <c r="H758" t="s">
        <v>549</v>
      </c>
      <c r="I758">
        <v>2875.92</v>
      </c>
      <c r="J758" s="1">
        <v>45198</v>
      </c>
      <c r="K758" s="5">
        <v>2745.2</v>
      </c>
      <c r="L758" s="1">
        <v>45188</v>
      </c>
      <c r="M758">
        <v>-10</v>
      </c>
      <c r="N758" s="5">
        <f t="shared" si="11"/>
        <v>-27452</v>
      </c>
    </row>
    <row r="759" spans="1:14" x14ac:dyDescent="0.25">
      <c r="A759" t="s">
        <v>13</v>
      </c>
      <c r="B759" t="s">
        <v>118</v>
      </c>
      <c r="C759" t="s">
        <v>128</v>
      </c>
      <c r="D759">
        <v>1012750392</v>
      </c>
      <c r="E759" s="1">
        <v>45149</v>
      </c>
      <c r="F759" s="1">
        <v>45149</v>
      </c>
      <c r="G759">
        <v>10246096872</v>
      </c>
      <c r="H759" t="s">
        <v>550</v>
      </c>
      <c r="I759">
        <v>38383.879999999997</v>
      </c>
      <c r="J759" s="1">
        <v>45179</v>
      </c>
      <c r="K759" s="5">
        <v>36639.160000000003</v>
      </c>
      <c r="L759" s="1">
        <v>45188</v>
      </c>
      <c r="M759">
        <v>9</v>
      </c>
      <c r="N759" s="5">
        <f t="shared" si="11"/>
        <v>329752.44000000006</v>
      </c>
    </row>
    <row r="760" spans="1:14" x14ac:dyDescent="0.25">
      <c r="A760" t="s">
        <v>13</v>
      </c>
      <c r="B760" t="s">
        <v>118</v>
      </c>
      <c r="C760" t="s">
        <v>128</v>
      </c>
      <c r="D760">
        <v>1012750392</v>
      </c>
      <c r="E760" s="1">
        <v>45148</v>
      </c>
      <c r="F760" s="1">
        <v>45148</v>
      </c>
      <c r="G760">
        <v>10246096906</v>
      </c>
      <c r="H760" t="s">
        <v>551</v>
      </c>
      <c r="I760">
        <v>10613.7</v>
      </c>
      <c r="J760" s="1">
        <v>45178</v>
      </c>
      <c r="K760" s="5">
        <v>10131.26</v>
      </c>
      <c r="L760" s="1">
        <v>45188</v>
      </c>
      <c r="M760">
        <v>10</v>
      </c>
      <c r="N760" s="5">
        <f t="shared" si="11"/>
        <v>101312.6</v>
      </c>
    </row>
    <row r="761" spans="1:14" x14ac:dyDescent="0.25">
      <c r="A761" t="s">
        <v>13</v>
      </c>
      <c r="B761" t="s">
        <v>118</v>
      </c>
      <c r="C761" t="s">
        <v>128</v>
      </c>
      <c r="D761">
        <v>1012750392</v>
      </c>
      <c r="E761" s="1">
        <v>45149</v>
      </c>
      <c r="F761" s="1">
        <v>45149</v>
      </c>
      <c r="G761">
        <v>10246096995</v>
      </c>
      <c r="H761" t="s">
        <v>552</v>
      </c>
      <c r="I761">
        <v>14956.24</v>
      </c>
      <c r="J761" s="1">
        <v>45179</v>
      </c>
      <c r="K761" s="5">
        <v>14276.41</v>
      </c>
      <c r="L761" s="1">
        <v>45188</v>
      </c>
      <c r="M761">
        <v>9</v>
      </c>
      <c r="N761" s="5">
        <f t="shared" si="11"/>
        <v>128487.69</v>
      </c>
    </row>
    <row r="762" spans="1:14" x14ac:dyDescent="0.25">
      <c r="A762" t="s">
        <v>13</v>
      </c>
      <c r="B762" t="s">
        <v>118</v>
      </c>
      <c r="C762" t="s">
        <v>128</v>
      </c>
      <c r="D762">
        <v>1012750392</v>
      </c>
      <c r="E762" s="1">
        <v>45149</v>
      </c>
      <c r="F762" s="1">
        <v>45149</v>
      </c>
      <c r="G762">
        <v>10246097053</v>
      </c>
      <c r="H762" t="s">
        <v>553</v>
      </c>
      <c r="I762">
        <v>15902.39</v>
      </c>
      <c r="J762" s="1">
        <v>45179</v>
      </c>
      <c r="K762" s="5">
        <v>15179.55</v>
      </c>
      <c r="L762" s="1">
        <v>45210</v>
      </c>
      <c r="M762">
        <v>31</v>
      </c>
      <c r="N762" s="5">
        <f t="shared" si="11"/>
        <v>470566.05</v>
      </c>
    </row>
    <row r="763" spans="1:14" x14ac:dyDescent="0.25">
      <c r="A763" t="s">
        <v>13</v>
      </c>
      <c r="B763" t="s">
        <v>118</v>
      </c>
      <c r="C763" t="s">
        <v>128</v>
      </c>
      <c r="D763">
        <v>1012750392</v>
      </c>
      <c r="E763" s="1">
        <v>45148</v>
      </c>
      <c r="F763" s="1">
        <v>45148</v>
      </c>
      <c r="G763">
        <v>10246097101</v>
      </c>
      <c r="H763" t="s">
        <v>554</v>
      </c>
      <c r="I763">
        <v>2875.92</v>
      </c>
      <c r="J763" s="1">
        <v>45178</v>
      </c>
      <c r="K763" s="5">
        <v>2745.2</v>
      </c>
      <c r="L763" s="1">
        <v>45188</v>
      </c>
      <c r="M763">
        <v>10</v>
      </c>
      <c r="N763" s="5">
        <f t="shared" si="11"/>
        <v>27452</v>
      </c>
    </row>
    <row r="764" spans="1:14" x14ac:dyDescent="0.25">
      <c r="A764" t="s">
        <v>13</v>
      </c>
      <c r="B764" t="s">
        <v>118</v>
      </c>
      <c r="C764" t="s">
        <v>128</v>
      </c>
      <c r="D764">
        <v>1012750392</v>
      </c>
      <c r="E764" s="1">
        <v>45149</v>
      </c>
      <c r="F764" s="1">
        <v>45149</v>
      </c>
      <c r="G764">
        <v>10246097149</v>
      </c>
      <c r="H764" t="s">
        <v>555</v>
      </c>
      <c r="I764">
        <v>6933.66</v>
      </c>
      <c r="J764" s="1">
        <v>45198</v>
      </c>
      <c r="K764" s="5">
        <v>6618.49</v>
      </c>
      <c r="L764" s="1">
        <v>45188</v>
      </c>
      <c r="M764">
        <v>-10</v>
      </c>
      <c r="N764" s="5">
        <f t="shared" si="11"/>
        <v>-66184.899999999994</v>
      </c>
    </row>
    <row r="765" spans="1:14" x14ac:dyDescent="0.25">
      <c r="A765" t="s">
        <v>13</v>
      </c>
      <c r="B765" t="s">
        <v>118</v>
      </c>
      <c r="C765" t="s">
        <v>128</v>
      </c>
      <c r="D765">
        <v>1012750392</v>
      </c>
      <c r="E765" s="1">
        <v>45160</v>
      </c>
      <c r="F765" s="1">
        <v>45160</v>
      </c>
      <c r="G765">
        <v>10306568300</v>
      </c>
      <c r="H765" t="s">
        <v>556</v>
      </c>
      <c r="I765">
        <v>510.36</v>
      </c>
      <c r="J765" s="1">
        <v>45216</v>
      </c>
      <c r="K765" s="5">
        <v>487.16</v>
      </c>
      <c r="L765" s="1">
        <v>45188</v>
      </c>
      <c r="M765">
        <v>-28</v>
      </c>
      <c r="N765" s="5">
        <f t="shared" si="11"/>
        <v>-13640.480000000001</v>
      </c>
    </row>
    <row r="766" spans="1:14" x14ac:dyDescent="0.25">
      <c r="A766" t="s">
        <v>13</v>
      </c>
      <c r="B766" t="s">
        <v>118</v>
      </c>
      <c r="C766" t="s">
        <v>128</v>
      </c>
      <c r="D766">
        <v>1012750392</v>
      </c>
      <c r="E766" s="1">
        <v>45160</v>
      </c>
      <c r="F766" s="1">
        <v>45160</v>
      </c>
      <c r="G766">
        <v>10306568366</v>
      </c>
      <c r="H766" t="s">
        <v>557</v>
      </c>
      <c r="I766">
        <v>510.36</v>
      </c>
      <c r="J766" s="1">
        <v>45216</v>
      </c>
      <c r="K766" s="5">
        <v>487.16</v>
      </c>
      <c r="L766" s="1">
        <v>45188</v>
      </c>
      <c r="M766">
        <v>-28</v>
      </c>
      <c r="N766" s="5">
        <f t="shared" si="11"/>
        <v>-13640.480000000001</v>
      </c>
    </row>
    <row r="767" spans="1:14" x14ac:dyDescent="0.25">
      <c r="A767" t="s">
        <v>13</v>
      </c>
      <c r="B767" t="s">
        <v>118</v>
      </c>
      <c r="C767" t="s">
        <v>128</v>
      </c>
      <c r="D767">
        <v>1012750392</v>
      </c>
      <c r="E767" s="1">
        <v>45160</v>
      </c>
      <c r="F767" s="1">
        <v>45160</v>
      </c>
      <c r="G767">
        <v>10306568412</v>
      </c>
      <c r="H767" t="s">
        <v>558</v>
      </c>
      <c r="I767">
        <v>510.36</v>
      </c>
      <c r="J767" s="1">
        <v>45216</v>
      </c>
      <c r="K767" s="5">
        <v>487.16</v>
      </c>
      <c r="L767" s="1">
        <v>45188</v>
      </c>
      <c r="M767">
        <v>-28</v>
      </c>
      <c r="N767" s="5">
        <f t="shared" si="11"/>
        <v>-13640.480000000001</v>
      </c>
    </row>
    <row r="768" spans="1:14" x14ac:dyDescent="0.25">
      <c r="A768" t="s">
        <v>13</v>
      </c>
      <c r="B768" t="s">
        <v>118</v>
      </c>
      <c r="C768" t="s">
        <v>128</v>
      </c>
      <c r="D768">
        <v>1012750392</v>
      </c>
      <c r="E768" s="1">
        <v>45160</v>
      </c>
      <c r="F768" s="1">
        <v>45160</v>
      </c>
      <c r="G768">
        <v>10306568430</v>
      </c>
      <c r="H768" t="s">
        <v>559</v>
      </c>
      <c r="I768">
        <v>510.36</v>
      </c>
      <c r="J768" s="1">
        <v>45216</v>
      </c>
      <c r="K768" s="5">
        <v>487.16</v>
      </c>
      <c r="L768" s="1">
        <v>45188</v>
      </c>
      <c r="M768">
        <v>-28</v>
      </c>
      <c r="N768" s="5">
        <f t="shared" si="11"/>
        <v>-13640.480000000001</v>
      </c>
    </row>
    <row r="769" spans="1:14" x14ac:dyDescent="0.25">
      <c r="A769" t="s">
        <v>13</v>
      </c>
      <c r="B769" t="s">
        <v>118</v>
      </c>
      <c r="C769" t="s">
        <v>128</v>
      </c>
      <c r="D769">
        <v>1012750392</v>
      </c>
      <c r="E769" s="1">
        <v>45160</v>
      </c>
      <c r="F769" s="1">
        <v>45160</v>
      </c>
      <c r="G769">
        <v>10306568461</v>
      </c>
      <c r="H769" t="s">
        <v>560</v>
      </c>
      <c r="I769">
        <v>510.36</v>
      </c>
      <c r="J769" s="1">
        <v>45216</v>
      </c>
      <c r="K769" s="5">
        <v>487.16</v>
      </c>
      <c r="L769" s="1">
        <v>45188</v>
      </c>
      <c r="M769">
        <v>-28</v>
      </c>
      <c r="N769" s="5">
        <f t="shared" si="11"/>
        <v>-13640.480000000001</v>
      </c>
    </row>
    <row r="770" spans="1:14" x14ac:dyDescent="0.25">
      <c r="A770" t="s">
        <v>13</v>
      </c>
      <c r="B770" t="s">
        <v>118</v>
      </c>
      <c r="C770" t="s">
        <v>128</v>
      </c>
      <c r="D770">
        <v>1012750392</v>
      </c>
      <c r="E770" s="1">
        <v>45160</v>
      </c>
      <c r="F770" s="1">
        <v>45160</v>
      </c>
      <c r="G770">
        <v>10306568480</v>
      </c>
      <c r="H770" t="s">
        <v>561</v>
      </c>
      <c r="I770">
        <v>510.36</v>
      </c>
      <c r="J770" s="1">
        <v>45216</v>
      </c>
      <c r="K770" s="5">
        <v>487.16</v>
      </c>
      <c r="L770" s="1">
        <v>45188</v>
      </c>
      <c r="M770">
        <v>-28</v>
      </c>
      <c r="N770" s="5">
        <f t="shared" si="11"/>
        <v>-13640.480000000001</v>
      </c>
    </row>
    <row r="771" spans="1:14" x14ac:dyDescent="0.25">
      <c r="A771" t="s">
        <v>13</v>
      </c>
      <c r="B771" t="s">
        <v>118</v>
      </c>
      <c r="C771" t="s">
        <v>562</v>
      </c>
      <c r="D771">
        <v>2575880394</v>
      </c>
      <c r="E771" s="1">
        <v>45162</v>
      </c>
      <c r="F771" s="1">
        <v>45162</v>
      </c>
      <c r="G771">
        <v>10318901694</v>
      </c>
      <c r="H771" t="s">
        <v>563</v>
      </c>
      <c r="I771">
        <v>2814.27</v>
      </c>
      <c r="J771" s="1">
        <v>45193</v>
      </c>
      <c r="K771" s="5">
        <v>2384.31</v>
      </c>
      <c r="L771" s="1">
        <v>45176</v>
      </c>
      <c r="M771">
        <v>-17</v>
      </c>
      <c r="N771" s="5">
        <f t="shared" ref="N771:N834" si="12">M771*K771</f>
        <v>-40533.269999999997</v>
      </c>
    </row>
    <row r="772" spans="1:14" x14ac:dyDescent="0.25">
      <c r="A772" t="s">
        <v>13</v>
      </c>
      <c r="B772" t="s">
        <v>118</v>
      </c>
      <c r="C772" t="s">
        <v>128</v>
      </c>
      <c r="D772">
        <v>1012750392</v>
      </c>
      <c r="E772" s="1">
        <v>45167</v>
      </c>
      <c r="F772" s="1">
        <v>45167</v>
      </c>
      <c r="G772">
        <v>10337732830</v>
      </c>
      <c r="H772" t="s">
        <v>564</v>
      </c>
      <c r="I772">
        <v>115.53</v>
      </c>
      <c r="J772" s="1">
        <v>45221</v>
      </c>
      <c r="K772" s="5">
        <v>110.28</v>
      </c>
      <c r="L772" s="1">
        <v>45197</v>
      </c>
      <c r="M772">
        <v>-24</v>
      </c>
      <c r="N772" s="5">
        <f t="shared" si="12"/>
        <v>-2646.7200000000003</v>
      </c>
    </row>
    <row r="773" spans="1:14" x14ac:dyDescent="0.25">
      <c r="A773" t="s">
        <v>13</v>
      </c>
      <c r="B773" t="s">
        <v>118</v>
      </c>
      <c r="C773" t="s">
        <v>128</v>
      </c>
      <c r="D773">
        <v>1012750392</v>
      </c>
      <c r="E773" s="1">
        <v>45167</v>
      </c>
      <c r="F773" s="1">
        <v>45167</v>
      </c>
      <c r="G773">
        <v>10337735281</v>
      </c>
      <c r="H773" t="s">
        <v>565</v>
      </c>
      <c r="I773">
        <v>507</v>
      </c>
      <c r="J773" s="1">
        <v>45223</v>
      </c>
      <c r="K773" s="5">
        <v>483.95</v>
      </c>
      <c r="L773" s="1">
        <v>45223</v>
      </c>
      <c r="M773">
        <v>0</v>
      </c>
      <c r="N773" s="5">
        <f t="shared" si="12"/>
        <v>0</v>
      </c>
    </row>
    <row r="774" spans="1:14" x14ac:dyDescent="0.25">
      <c r="A774" t="s">
        <v>13</v>
      </c>
      <c r="B774" t="s">
        <v>118</v>
      </c>
      <c r="C774" t="s">
        <v>128</v>
      </c>
      <c r="D774">
        <v>1012750392</v>
      </c>
      <c r="E774" s="1">
        <v>45167</v>
      </c>
      <c r="F774" s="1">
        <v>45167</v>
      </c>
      <c r="G774">
        <v>10337735359</v>
      </c>
      <c r="H774" t="s">
        <v>566</v>
      </c>
      <c r="I774">
        <v>926.14</v>
      </c>
      <c r="J774" s="1">
        <v>45223</v>
      </c>
      <c r="K774" s="5">
        <v>884.04</v>
      </c>
      <c r="L774" s="1">
        <v>45197</v>
      </c>
      <c r="M774">
        <v>-26</v>
      </c>
      <c r="N774" s="5">
        <f t="shared" si="12"/>
        <v>-22985.040000000001</v>
      </c>
    </row>
    <row r="775" spans="1:14" x14ac:dyDescent="0.25">
      <c r="A775" t="s">
        <v>13</v>
      </c>
      <c r="B775" t="s">
        <v>118</v>
      </c>
      <c r="C775" t="s">
        <v>15</v>
      </c>
      <c r="D775">
        <v>1441410394</v>
      </c>
      <c r="E775" s="1">
        <v>45168</v>
      </c>
      <c r="F775" s="1">
        <v>45168</v>
      </c>
      <c r="G775">
        <v>10345967114</v>
      </c>
      <c r="H775">
        <v>2000600752</v>
      </c>
      <c r="I775">
        <v>2291.73</v>
      </c>
      <c r="J775" s="1">
        <v>45199</v>
      </c>
      <c r="K775" s="5">
        <v>2206.85</v>
      </c>
      <c r="L775" s="1">
        <v>45202</v>
      </c>
      <c r="M775">
        <v>3</v>
      </c>
      <c r="N775" s="5">
        <f t="shared" si="12"/>
        <v>6620.5499999999993</v>
      </c>
    </row>
    <row r="776" spans="1:14" x14ac:dyDescent="0.25">
      <c r="A776" t="s">
        <v>13</v>
      </c>
      <c r="B776" t="s">
        <v>118</v>
      </c>
      <c r="C776" t="s">
        <v>15</v>
      </c>
      <c r="D776">
        <v>1441410394</v>
      </c>
      <c r="E776" s="1">
        <v>45168</v>
      </c>
      <c r="F776" s="1">
        <v>45168</v>
      </c>
      <c r="G776">
        <v>10345967133</v>
      </c>
      <c r="H776">
        <v>2000600762</v>
      </c>
      <c r="I776">
        <v>1898.57</v>
      </c>
      <c r="J776" s="1">
        <v>45199</v>
      </c>
      <c r="K776" s="5">
        <v>1828.25</v>
      </c>
      <c r="L776" s="1">
        <v>45240</v>
      </c>
      <c r="M776">
        <v>41</v>
      </c>
      <c r="N776" s="5">
        <f t="shared" si="12"/>
        <v>74958.25</v>
      </c>
    </row>
    <row r="777" spans="1:14" x14ac:dyDescent="0.25">
      <c r="A777" t="s">
        <v>13</v>
      </c>
      <c r="B777" t="s">
        <v>118</v>
      </c>
      <c r="C777" t="s">
        <v>15</v>
      </c>
      <c r="D777">
        <v>1441410394</v>
      </c>
      <c r="E777" s="1">
        <v>45168</v>
      </c>
      <c r="F777" s="1">
        <v>45168</v>
      </c>
      <c r="G777">
        <v>10345967161</v>
      </c>
      <c r="H777">
        <v>2000600764</v>
      </c>
      <c r="I777">
        <v>4424.12</v>
      </c>
      <c r="J777" s="1">
        <v>45199</v>
      </c>
      <c r="K777" s="5">
        <v>4260.26</v>
      </c>
      <c r="L777" s="1">
        <v>45210</v>
      </c>
      <c r="M777">
        <v>11</v>
      </c>
      <c r="N777" s="5">
        <f t="shared" si="12"/>
        <v>46862.86</v>
      </c>
    </row>
    <row r="778" spans="1:14" x14ac:dyDescent="0.25">
      <c r="A778" t="s">
        <v>13</v>
      </c>
      <c r="B778" t="s">
        <v>118</v>
      </c>
      <c r="C778" t="s">
        <v>15</v>
      </c>
      <c r="D778">
        <v>1441410394</v>
      </c>
      <c r="E778" s="1">
        <v>45168</v>
      </c>
      <c r="F778" s="1">
        <v>45168</v>
      </c>
      <c r="G778">
        <v>10345967177</v>
      </c>
      <c r="H778">
        <v>2000600765</v>
      </c>
      <c r="I778">
        <v>2250.35</v>
      </c>
      <c r="J778" s="1">
        <v>45199</v>
      </c>
      <c r="K778" s="5">
        <v>2167</v>
      </c>
      <c r="L778" s="1">
        <v>45202</v>
      </c>
      <c r="M778">
        <v>3</v>
      </c>
      <c r="N778" s="5">
        <f t="shared" si="12"/>
        <v>6501</v>
      </c>
    </row>
    <row r="779" spans="1:14" x14ac:dyDescent="0.25">
      <c r="A779" t="s">
        <v>13</v>
      </c>
      <c r="B779" t="s">
        <v>118</v>
      </c>
      <c r="C779" t="s">
        <v>137</v>
      </c>
      <c r="D779">
        <v>3503411203</v>
      </c>
      <c r="E779" s="1">
        <v>45169</v>
      </c>
      <c r="F779" s="1">
        <v>45169</v>
      </c>
      <c r="G779">
        <v>10350025149</v>
      </c>
      <c r="H779" t="s">
        <v>567</v>
      </c>
      <c r="I779">
        <v>152.88999999999999</v>
      </c>
      <c r="J779" s="1">
        <v>45199</v>
      </c>
      <c r="K779" s="5">
        <v>130.13999999999999</v>
      </c>
      <c r="L779" s="1">
        <v>45183</v>
      </c>
      <c r="M779">
        <v>-16</v>
      </c>
      <c r="N779" s="5">
        <f t="shared" si="12"/>
        <v>-2082.2399999999998</v>
      </c>
    </row>
    <row r="780" spans="1:14" x14ac:dyDescent="0.25">
      <c r="A780" t="s">
        <v>13</v>
      </c>
      <c r="B780" t="s">
        <v>118</v>
      </c>
      <c r="C780" t="s">
        <v>15</v>
      </c>
      <c r="D780">
        <v>1441410394</v>
      </c>
      <c r="E780" s="1">
        <v>45170</v>
      </c>
      <c r="F780" s="1">
        <v>45170</v>
      </c>
      <c r="G780">
        <v>10354763500</v>
      </c>
      <c r="H780">
        <v>2000950085</v>
      </c>
      <c r="I780">
        <v>455.24</v>
      </c>
      <c r="J780" s="1">
        <v>45199</v>
      </c>
      <c r="K780" s="5">
        <v>438.38</v>
      </c>
      <c r="L780" s="1">
        <v>45183</v>
      </c>
      <c r="M780">
        <v>-16</v>
      </c>
      <c r="N780" s="5">
        <f t="shared" si="12"/>
        <v>-7014.08</v>
      </c>
    </row>
    <row r="781" spans="1:14" x14ac:dyDescent="0.25">
      <c r="A781" t="s">
        <v>13</v>
      </c>
      <c r="B781" t="s">
        <v>118</v>
      </c>
      <c r="C781" t="s">
        <v>142</v>
      </c>
      <c r="D781">
        <v>1165290394</v>
      </c>
      <c r="E781" s="1">
        <v>45174</v>
      </c>
      <c r="F781" s="1">
        <v>45174</v>
      </c>
      <c r="G781">
        <v>10383635996</v>
      </c>
      <c r="H781" t="s">
        <v>568</v>
      </c>
      <c r="I781">
        <v>25122.720000000001</v>
      </c>
      <c r="J781" s="1">
        <v>45204</v>
      </c>
      <c r="K781" s="5">
        <v>23029.16</v>
      </c>
      <c r="L781" s="1">
        <v>45195</v>
      </c>
      <c r="M781">
        <v>-9</v>
      </c>
      <c r="N781" s="5">
        <f t="shared" si="12"/>
        <v>-207262.44</v>
      </c>
    </row>
    <row r="782" spans="1:14" x14ac:dyDescent="0.25">
      <c r="A782" t="s">
        <v>13</v>
      </c>
      <c r="B782" t="s">
        <v>118</v>
      </c>
      <c r="C782" t="s">
        <v>15</v>
      </c>
      <c r="D782">
        <v>1441410394</v>
      </c>
      <c r="E782" s="1">
        <v>45176</v>
      </c>
      <c r="F782" s="1">
        <v>45176</v>
      </c>
      <c r="G782">
        <v>10400910114</v>
      </c>
      <c r="H782">
        <v>2000600844</v>
      </c>
      <c r="I782">
        <v>2966.18</v>
      </c>
      <c r="J782" s="1">
        <v>45206</v>
      </c>
      <c r="K782" s="5">
        <v>2856.32</v>
      </c>
      <c r="L782" s="1">
        <v>45210</v>
      </c>
      <c r="M782">
        <v>4</v>
      </c>
      <c r="N782" s="5">
        <f t="shared" si="12"/>
        <v>11425.28</v>
      </c>
    </row>
    <row r="783" spans="1:14" x14ac:dyDescent="0.25">
      <c r="A783" t="s">
        <v>13</v>
      </c>
      <c r="B783" t="s">
        <v>118</v>
      </c>
      <c r="C783" t="s">
        <v>15</v>
      </c>
      <c r="D783">
        <v>1441410394</v>
      </c>
      <c r="E783" s="1">
        <v>45176</v>
      </c>
      <c r="F783" s="1">
        <v>45176</v>
      </c>
      <c r="G783">
        <v>10401755206</v>
      </c>
      <c r="H783">
        <v>2000600834</v>
      </c>
      <c r="I783">
        <v>5227.09</v>
      </c>
      <c r="J783" s="1">
        <v>45206</v>
      </c>
      <c r="K783" s="5">
        <v>4791.5</v>
      </c>
      <c r="L783" s="1">
        <v>45210</v>
      </c>
      <c r="M783">
        <v>4</v>
      </c>
      <c r="N783" s="5">
        <f t="shared" si="12"/>
        <v>19166</v>
      </c>
    </row>
    <row r="784" spans="1:14" x14ac:dyDescent="0.25">
      <c r="A784" t="s">
        <v>13</v>
      </c>
      <c r="B784" t="s">
        <v>118</v>
      </c>
      <c r="C784" t="s">
        <v>15</v>
      </c>
      <c r="D784">
        <v>1441410394</v>
      </c>
      <c r="E784" s="1">
        <v>45177</v>
      </c>
      <c r="F784" s="1">
        <v>45177</v>
      </c>
      <c r="G784">
        <v>10401755290</v>
      </c>
      <c r="H784">
        <v>2000600831</v>
      </c>
      <c r="I784">
        <v>6764.48</v>
      </c>
      <c r="J784" s="1">
        <v>45207</v>
      </c>
      <c r="K784" s="5">
        <v>6200.77</v>
      </c>
      <c r="L784" s="1">
        <v>45210</v>
      </c>
      <c r="M784">
        <v>3</v>
      </c>
      <c r="N784" s="5">
        <f t="shared" si="12"/>
        <v>18602.310000000001</v>
      </c>
    </row>
    <row r="785" spans="1:14" x14ac:dyDescent="0.25">
      <c r="A785" t="s">
        <v>13</v>
      </c>
      <c r="B785" t="s">
        <v>118</v>
      </c>
      <c r="C785" t="s">
        <v>15</v>
      </c>
      <c r="D785">
        <v>1441410394</v>
      </c>
      <c r="E785" s="1">
        <v>45176</v>
      </c>
      <c r="F785" s="1">
        <v>45176</v>
      </c>
      <c r="G785">
        <v>10401755310</v>
      </c>
      <c r="H785">
        <v>2000600835</v>
      </c>
      <c r="I785">
        <v>2885.54</v>
      </c>
      <c r="J785" s="1">
        <v>45206</v>
      </c>
      <c r="K785" s="5">
        <v>2645.08</v>
      </c>
      <c r="L785" s="1">
        <v>45210</v>
      </c>
      <c r="M785">
        <v>4</v>
      </c>
      <c r="N785" s="5">
        <f t="shared" si="12"/>
        <v>10580.32</v>
      </c>
    </row>
    <row r="786" spans="1:14" x14ac:dyDescent="0.25">
      <c r="A786" t="s">
        <v>13</v>
      </c>
      <c r="B786" t="s">
        <v>118</v>
      </c>
      <c r="C786" t="s">
        <v>15</v>
      </c>
      <c r="D786">
        <v>1441410394</v>
      </c>
      <c r="E786" s="1">
        <v>45177</v>
      </c>
      <c r="F786" s="1">
        <v>45177</v>
      </c>
      <c r="G786">
        <v>10401755477</v>
      </c>
      <c r="H786">
        <v>2000600833</v>
      </c>
      <c r="I786">
        <v>12661.7</v>
      </c>
      <c r="J786" s="1">
        <v>45207</v>
      </c>
      <c r="K786" s="5">
        <v>11606.56</v>
      </c>
      <c r="L786" s="1">
        <v>45210</v>
      </c>
      <c r="M786">
        <v>3</v>
      </c>
      <c r="N786" s="5">
        <f t="shared" si="12"/>
        <v>34819.68</v>
      </c>
    </row>
    <row r="787" spans="1:14" x14ac:dyDescent="0.25">
      <c r="A787" t="s">
        <v>13</v>
      </c>
      <c r="B787" t="s">
        <v>118</v>
      </c>
      <c r="C787" t="s">
        <v>569</v>
      </c>
      <c r="D787">
        <v>85005190153</v>
      </c>
      <c r="E787" s="1">
        <v>45180</v>
      </c>
      <c r="F787" s="1">
        <v>45180</v>
      </c>
      <c r="G787">
        <v>10423349212</v>
      </c>
      <c r="H787">
        <v>155</v>
      </c>
      <c r="I787">
        <v>4773.6000000000004</v>
      </c>
      <c r="J787" s="1">
        <v>45210</v>
      </c>
      <c r="K787" s="5">
        <v>4596.8</v>
      </c>
      <c r="L787" s="1">
        <v>45188</v>
      </c>
      <c r="M787">
        <v>-22</v>
      </c>
      <c r="N787" s="5">
        <f t="shared" si="12"/>
        <v>-101129.60000000001</v>
      </c>
    </row>
    <row r="788" spans="1:14" x14ac:dyDescent="0.25">
      <c r="A788" t="s">
        <v>13</v>
      </c>
      <c r="B788" t="s">
        <v>118</v>
      </c>
      <c r="C788" t="s">
        <v>128</v>
      </c>
      <c r="D788">
        <v>1012750392</v>
      </c>
      <c r="E788" s="1">
        <v>45181</v>
      </c>
      <c r="F788" s="1">
        <v>45181</v>
      </c>
      <c r="G788">
        <v>10431790300</v>
      </c>
      <c r="H788" t="s">
        <v>570</v>
      </c>
      <c r="I788">
        <v>61.38</v>
      </c>
      <c r="J788" s="1">
        <v>45226</v>
      </c>
      <c r="K788" s="5">
        <v>58.59</v>
      </c>
      <c r="L788" s="1">
        <v>45250</v>
      </c>
      <c r="M788">
        <v>24</v>
      </c>
      <c r="N788" s="5">
        <f t="shared" si="12"/>
        <v>1406.16</v>
      </c>
    </row>
    <row r="789" spans="1:14" x14ac:dyDescent="0.25">
      <c r="A789" t="s">
        <v>13</v>
      </c>
      <c r="B789" t="s">
        <v>118</v>
      </c>
      <c r="C789" t="s">
        <v>128</v>
      </c>
      <c r="D789">
        <v>1012750392</v>
      </c>
      <c r="E789" s="1">
        <v>45182</v>
      </c>
      <c r="F789" s="1">
        <v>45182</v>
      </c>
      <c r="G789">
        <v>10431790361</v>
      </c>
      <c r="H789" t="s">
        <v>571</v>
      </c>
      <c r="I789">
        <v>1438.84</v>
      </c>
      <c r="J789" s="1">
        <v>45229</v>
      </c>
      <c r="K789" s="5">
        <v>1373.44</v>
      </c>
      <c r="L789" s="1">
        <v>45223</v>
      </c>
      <c r="M789">
        <v>-6</v>
      </c>
      <c r="N789" s="5">
        <f t="shared" si="12"/>
        <v>-8240.64</v>
      </c>
    </row>
    <row r="790" spans="1:14" x14ac:dyDescent="0.25">
      <c r="A790" t="s">
        <v>13</v>
      </c>
      <c r="B790" t="s">
        <v>118</v>
      </c>
      <c r="C790" t="s">
        <v>128</v>
      </c>
      <c r="D790">
        <v>1012750392</v>
      </c>
      <c r="E790" s="1">
        <v>45181</v>
      </c>
      <c r="F790" s="1">
        <v>45181</v>
      </c>
      <c r="G790">
        <v>10431790406</v>
      </c>
      <c r="H790" t="s">
        <v>572</v>
      </c>
      <c r="I790">
        <v>386.85</v>
      </c>
      <c r="J790" s="1">
        <v>45229</v>
      </c>
      <c r="K790" s="5">
        <v>369.27</v>
      </c>
      <c r="L790" s="1">
        <v>45210</v>
      </c>
      <c r="M790">
        <v>-19</v>
      </c>
      <c r="N790" s="5">
        <f t="shared" si="12"/>
        <v>-7016.1299999999992</v>
      </c>
    </row>
    <row r="791" spans="1:14" x14ac:dyDescent="0.25">
      <c r="A791" t="s">
        <v>13</v>
      </c>
      <c r="B791" t="s">
        <v>118</v>
      </c>
      <c r="C791" t="s">
        <v>128</v>
      </c>
      <c r="D791">
        <v>1012750392</v>
      </c>
      <c r="E791" s="1">
        <v>45182</v>
      </c>
      <c r="F791" s="1">
        <v>45182</v>
      </c>
      <c r="G791">
        <v>10431790476</v>
      </c>
      <c r="H791" t="s">
        <v>573</v>
      </c>
      <c r="I791">
        <v>1499.93</v>
      </c>
      <c r="J791" s="1">
        <v>45229</v>
      </c>
      <c r="K791" s="5">
        <v>1431.75</v>
      </c>
      <c r="L791" s="1">
        <v>45223</v>
      </c>
      <c r="M791">
        <v>-6</v>
      </c>
      <c r="N791" s="5">
        <f t="shared" si="12"/>
        <v>-8590.5</v>
      </c>
    </row>
    <row r="792" spans="1:14" x14ac:dyDescent="0.25">
      <c r="A792" t="s">
        <v>13</v>
      </c>
      <c r="B792" t="s">
        <v>118</v>
      </c>
      <c r="C792" t="s">
        <v>128</v>
      </c>
      <c r="D792">
        <v>1012750392</v>
      </c>
      <c r="E792" s="1">
        <v>45181</v>
      </c>
      <c r="F792" s="1">
        <v>45181</v>
      </c>
      <c r="G792">
        <v>10431790519</v>
      </c>
      <c r="H792" t="s">
        <v>574</v>
      </c>
      <c r="I792">
        <v>271.48</v>
      </c>
      <c r="J792" s="1">
        <v>45229</v>
      </c>
      <c r="K792" s="5">
        <v>259.14</v>
      </c>
      <c r="L792" s="1">
        <v>45223</v>
      </c>
      <c r="M792">
        <v>-6</v>
      </c>
      <c r="N792" s="5">
        <f t="shared" si="12"/>
        <v>-1554.84</v>
      </c>
    </row>
    <row r="793" spans="1:14" x14ac:dyDescent="0.25">
      <c r="A793" t="s">
        <v>13</v>
      </c>
      <c r="B793" t="s">
        <v>118</v>
      </c>
      <c r="C793" t="s">
        <v>128</v>
      </c>
      <c r="D793">
        <v>1012750392</v>
      </c>
      <c r="E793" s="1">
        <v>45182</v>
      </c>
      <c r="F793" s="1">
        <v>45182</v>
      </c>
      <c r="G793">
        <v>10431790558</v>
      </c>
      <c r="H793" t="s">
        <v>575</v>
      </c>
      <c r="I793">
        <v>475.1</v>
      </c>
      <c r="J793" s="1">
        <v>45229</v>
      </c>
      <c r="K793" s="5">
        <v>453.5</v>
      </c>
      <c r="L793" s="1">
        <v>45210</v>
      </c>
      <c r="M793">
        <v>-19</v>
      </c>
      <c r="N793" s="5">
        <f t="shared" si="12"/>
        <v>-8616.5</v>
      </c>
    </row>
    <row r="794" spans="1:14" x14ac:dyDescent="0.25">
      <c r="A794" t="s">
        <v>13</v>
      </c>
      <c r="B794" t="s">
        <v>118</v>
      </c>
      <c r="C794" t="s">
        <v>128</v>
      </c>
      <c r="D794">
        <v>1012750392</v>
      </c>
      <c r="E794" s="1">
        <v>45182</v>
      </c>
      <c r="F794" s="1">
        <v>45182</v>
      </c>
      <c r="G794">
        <v>10431790594</v>
      </c>
      <c r="H794" t="s">
        <v>576</v>
      </c>
      <c r="I794">
        <v>1126.6400000000001</v>
      </c>
      <c r="J794" s="1">
        <v>45229</v>
      </c>
      <c r="K794" s="5">
        <v>1075.43</v>
      </c>
      <c r="L794" s="1">
        <v>45210</v>
      </c>
      <c r="M794">
        <v>-19</v>
      </c>
      <c r="N794" s="5">
        <f t="shared" si="12"/>
        <v>-20433.170000000002</v>
      </c>
    </row>
    <row r="795" spans="1:14" x14ac:dyDescent="0.25">
      <c r="A795" t="s">
        <v>13</v>
      </c>
      <c r="B795" t="s">
        <v>118</v>
      </c>
      <c r="C795" t="s">
        <v>128</v>
      </c>
      <c r="D795">
        <v>1012750392</v>
      </c>
      <c r="E795" s="1">
        <v>45182</v>
      </c>
      <c r="F795" s="1">
        <v>45182</v>
      </c>
      <c r="G795">
        <v>10431790632</v>
      </c>
      <c r="H795" t="s">
        <v>577</v>
      </c>
      <c r="I795">
        <v>936.6</v>
      </c>
      <c r="J795" s="1">
        <v>45229</v>
      </c>
      <c r="K795" s="5">
        <v>894.03</v>
      </c>
      <c r="L795" s="1">
        <v>45210</v>
      </c>
      <c r="M795">
        <v>-19</v>
      </c>
      <c r="N795" s="5">
        <f t="shared" si="12"/>
        <v>-16986.57</v>
      </c>
    </row>
    <row r="796" spans="1:14" x14ac:dyDescent="0.25">
      <c r="A796" t="s">
        <v>13</v>
      </c>
      <c r="B796" t="s">
        <v>118</v>
      </c>
      <c r="C796" t="s">
        <v>128</v>
      </c>
      <c r="D796">
        <v>1012750392</v>
      </c>
      <c r="E796" s="1">
        <v>45182</v>
      </c>
      <c r="F796" s="1">
        <v>45182</v>
      </c>
      <c r="G796">
        <v>10431790662</v>
      </c>
      <c r="H796" t="s">
        <v>578</v>
      </c>
      <c r="I796">
        <v>570.1</v>
      </c>
      <c r="J796" s="1">
        <v>45229</v>
      </c>
      <c r="K796" s="5">
        <v>544.19000000000005</v>
      </c>
      <c r="L796" s="1">
        <v>45210</v>
      </c>
      <c r="M796">
        <v>-19</v>
      </c>
      <c r="N796" s="5">
        <f t="shared" si="12"/>
        <v>-10339.61</v>
      </c>
    </row>
    <row r="797" spans="1:14" x14ac:dyDescent="0.25">
      <c r="A797" t="s">
        <v>13</v>
      </c>
      <c r="B797" t="s">
        <v>118</v>
      </c>
      <c r="C797" t="s">
        <v>128</v>
      </c>
      <c r="D797">
        <v>1012750392</v>
      </c>
      <c r="E797" s="1">
        <v>45182</v>
      </c>
      <c r="F797" s="1">
        <v>45182</v>
      </c>
      <c r="G797">
        <v>10431790694</v>
      </c>
      <c r="H797" t="s">
        <v>579</v>
      </c>
      <c r="I797">
        <v>739.79</v>
      </c>
      <c r="J797" s="1">
        <v>45229</v>
      </c>
      <c r="K797" s="5">
        <v>706.16</v>
      </c>
      <c r="L797" s="1">
        <v>45210</v>
      </c>
      <c r="M797">
        <v>-19</v>
      </c>
      <c r="N797" s="5">
        <f t="shared" si="12"/>
        <v>-13417.039999999999</v>
      </c>
    </row>
    <row r="798" spans="1:14" x14ac:dyDescent="0.25">
      <c r="A798" t="s">
        <v>13</v>
      </c>
      <c r="B798" t="s">
        <v>118</v>
      </c>
      <c r="C798" t="s">
        <v>128</v>
      </c>
      <c r="D798">
        <v>1012750392</v>
      </c>
      <c r="E798" s="1">
        <v>45181</v>
      </c>
      <c r="F798" s="1">
        <v>45181</v>
      </c>
      <c r="G798">
        <v>10431790723</v>
      </c>
      <c r="H798" t="s">
        <v>580</v>
      </c>
      <c r="I798">
        <v>373.29</v>
      </c>
      <c r="J798" s="1">
        <v>45229</v>
      </c>
      <c r="K798" s="5">
        <v>356.32</v>
      </c>
      <c r="L798" s="1">
        <v>45210</v>
      </c>
      <c r="M798">
        <v>-19</v>
      </c>
      <c r="N798" s="5">
        <f t="shared" si="12"/>
        <v>-6770.08</v>
      </c>
    </row>
    <row r="799" spans="1:14" x14ac:dyDescent="0.25">
      <c r="A799" t="s">
        <v>13</v>
      </c>
      <c r="B799" t="s">
        <v>118</v>
      </c>
      <c r="C799" t="s">
        <v>128</v>
      </c>
      <c r="D799">
        <v>1012750392</v>
      </c>
      <c r="E799" s="1">
        <v>45182</v>
      </c>
      <c r="F799" s="1">
        <v>45182</v>
      </c>
      <c r="G799">
        <v>10431790754</v>
      </c>
      <c r="H799" t="s">
        <v>581</v>
      </c>
      <c r="I799">
        <v>427.59</v>
      </c>
      <c r="J799" s="1">
        <v>45229</v>
      </c>
      <c r="K799" s="5">
        <v>408.15</v>
      </c>
      <c r="L799" s="1">
        <v>45210</v>
      </c>
      <c r="M799">
        <v>-19</v>
      </c>
      <c r="N799" s="5">
        <f t="shared" si="12"/>
        <v>-7754.8499999999995</v>
      </c>
    </row>
    <row r="800" spans="1:14" x14ac:dyDescent="0.25">
      <c r="A800" t="s">
        <v>13</v>
      </c>
      <c r="B800" t="s">
        <v>118</v>
      </c>
      <c r="C800" t="s">
        <v>128</v>
      </c>
      <c r="D800">
        <v>1012750392</v>
      </c>
      <c r="E800" s="1">
        <v>45182</v>
      </c>
      <c r="F800" s="1">
        <v>45182</v>
      </c>
      <c r="G800">
        <v>10431790788</v>
      </c>
      <c r="H800" t="s">
        <v>582</v>
      </c>
      <c r="I800">
        <v>1269.17</v>
      </c>
      <c r="J800" s="1">
        <v>45229</v>
      </c>
      <c r="K800" s="5">
        <v>1211.48</v>
      </c>
      <c r="L800" s="1">
        <v>45210</v>
      </c>
      <c r="M800">
        <v>-19</v>
      </c>
      <c r="N800" s="5">
        <f t="shared" si="12"/>
        <v>-23018.12</v>
      </c>
    </row>
    <row r="801" spans="1:14" x14ac:dyDescent="0.25">
      <c r="A801" t="s">
        <v>13</v>
      </c>
      <c r="B801" t="s">
        <v>118</v>
      </c>
      <c r="C801" t="s">
        <v>128</v>
      </c>
      <c r="D801">
        <v>1012750392</v>
      </c>
      <c r="E801" s="1">
        <v>45182</v>
      </c>
      <c r="F801" s="1">
        <v>45182</v>
      </c>
      <c r="G801">
        <v>10431790866</v>
      </c>
      <c r="H801" t="s">
        <v>583</v>
      </c>
      <c r="I801">
        <v>427.41</v>
      </c>
      <c r="J801" s="1">
        <v>45229</v>
      </c>
      <c r="K801" s="5">
        <v>407.98</v>
      </c>
      <c r="L801" s="1">
        <v>45210</v>
      </c>
      <c r="M801">
        <v>-19</v>
      </c>
      <c r="N801" s="5">
        <f t="shared" si="12"/>
        <v>-7751.6200000000008</v>
      </c>
    </row>
    <row r="802" spans="1:14" x14ac:dyDescent="0.25">
      <c r="A802" t="s">
        <v>13</v>
      </c>
      <c r="B802" t="s">
        <v>118</v>
      </c>
      <c r="C802" t="s">
        <v>525</v>
      </c>
      <c r="D802">
        <v>2512750395</v>
      </c>
      <c r="E802" s="1">
        <v>45188</v>
      </c>
      <c r="F802" s="1">
        <v>45188</v>
      </c>
      <c r="G802">
        <v>10482549419</v>
      </c>
      <c r="H802">
        <v>44</v>
      </c>
      <c r="I802">
        <v>590.16</v>
      </c>
      <c r="J802" s="1">
        <v>45218</v>
      </c>
      <c r="K802" s="5">
        <v>500</v>
      </c>
      <c r="L802" s="1">
        <v>45202</v>
      </c>
      <c r="M802">
        <v>-16</v>
      </c>
      <c r="N802" s="5">
        <f t="shared" si="12"/>
        <v>-8000</v>
      </c>
    </row>
    <row r="803" spans="1:14" x14ac:dyDescent="0.25">
      <c r="A803" t="s">
        <v>13</v>
      </c>
      <c r="B803" t="s">
        <v>118</v>
      </c>
      <c r="C803" t="s">
        <v>584</v>
      </c>
      <c r="D803">
        <v>1340900396</v>
      </c>
      <c r="E803" s="1">
        <v>45189</v>
      </c>
      <c r="F803" s="1">
        <v>45189</v>
      </c>
      <c r="G803">
        <v>10490535912</v>
      </c>
      <c r="H803">
        <v>87</v>
      </c>
      <c r="I803">
        <v>259.2</v>
      </c>
      <c r="J803" s="1">
        <v>45218</v>
      </c>
      <c r="K803" s="5">
        <v>219.6</v>
      </c>
      <c r="L803" s="1">
        <v>45195</v>
      </c>
      <c r="M803">
        <v>-23</v>
      </c>
      <c r="N803" s="5">
        <f t="shared" si="12"/>
        <v>-5050.8</v>
      </c>
    </row>
    <row r="804" spans="1:14" x14ac:dyDescent="0.25">
      <c r="A804" t="s">
        <v>13</v>
      </c>
      <c r="B804" t="s">
        <v>118</v>
      </c>
      <c r="C804" t="s">
        <v>134</v>
      </c>
      <c r="D804">
        <v>2175340401</v>
      </c>
      <c r="E804" s="1">
        <v>45195</v>
      </c>
      <c r="F804" s="1">
        <v>45195</v>
      </c>
      <c r="G804">
        <v>10522611895</v>
      </c>
      <c r="H804" t="s">
        <v>585</v>
      </c>
      <c r="I804">
        <v>3964.81</v>
      </c>
      <c r="J804" s="1">
        <v>45224</v>
      </c>
      <c r="K804" s="5">
        <v>3784.59</v>
      </c>
      <c r="L804" s="1">
        <v>45223</v>
      </c>
      <c r="M804">
        <v>-1</v>
      </c>
      <c r="N804" s="5">
        <f t="shared" si="12"/>
        <v>-3784.59</v>
      </c>
    </row>
    <row r="805" spans="1:14" x14ac:dyDescent="0.25">
      <c r="A805" t="s">
        <v>13</v>
      </c>
      <c r="B805" t="s">
        <v>118</v>
      </c>
      <c r="C805" t="s">
        <v>562</v>
      </c>
      <c r="D805">
        <v>2575880394</v>
      </c>
      <c r="E805" s="1">
        <v>45197</v>
      </c>
      <c r="F805" s="1">
        <v>45197</v>
      </c>
      <c r="G805">
        <v>10538504576</v>
      </c>
      <c r="H805" t="s">
        <v>586</v>
      </c>
      <c r="I805">
        <v>2814.27</v>
      </c>
      <c r="J805" s="1">
        <v>45226</v>
      </c>
      <c r="K805" s="5">
        <v>2384.31</v>
      </c>
      <c r="L805" s="1">
        <v>45213</v>
      </c>
      <c r="M805">
        <v>-13</v>
      </c>
      <c r="N805" s="5">
        <f t="shared" si="12"/>
        <v>-30996.03</v>
      </c>
    </row>
    <row r="806" spans="1:14" x14ac:dyDescent="0.25">
      <c r="A806" t="s">
        <v>13</v>
      </c>
      <c r="B806" t="s">
        <v>118</v>
      </c>
      <c r="C806" t="s">
        <v>587</v>
      </c>
      <c r="D806">
        <v>13850091003</v>
      </c>
      <c r="E806" s="1">
        <v>45197</v>
      </c>
      <c r="F806" s="1">
        <v>45197</v>
      </c>
      <c r="G806">
        <v>10540013695</v>
      </c>
      <c r="H806" t="s">
        <v>588</v>
      </c>
      <c r="I806">
        <v>9000</v>
      </c>
      <c r="J806" s="1">
        <v>45227</v>
      </c>
      <c r="K806" s="5">
        <v>8250</v>
      </c>
      <c r="L806" s="1">
        <v>45210</v>
      </c>
      <c r="M806">
        <v>-17</v>
      </c>
      <c r="N806" s="5">
        <f t="shared" si="12"/>
        <v>-140250</v>
      </c>
    </row>
    <row r="807" spans="1:14" x14ac:dyDescent="0.25">
      <c r="A807" t="s">
        <v>13</v>
      </c>
      <c r="B807" t="s">
        <v>118</v>
      </c>
      <c r="C807" t="s">
        <v>128</v>
      </c>
      <c r="D807">
        <v>1012750392</v>
      </c>
      <c r="E807" s="1">
        <v>45198</v>
      </c>
      <c r="F807" s="1">
        <v>45198</v>
      </c>
      <c r="G807">
        <v>10546416806</v>
      </c>
      <c r="H807" t="s">
        <v>589</v>
      </c>
      <c r="I807">
        <v>3295.5</v>
      </c>
      <c r="J807" s="1">
        <v>45250</v>
      </c>
      <c r="K807" s="5">
        <v>3145.7</v>
      </c>
      <c r="L807" s="1">
        <v>45272</v>
      </c>
      <c r="M807">
        <v>22</v>
      </c>
      <c r="N807" s="5">
        <f t="shared" si="12"/>
        <v>69205.399999999994</v>
      </c>
    </row>
    <row r="808" spans="1:14" x14ac:dyDescent="0.25">
      <c r="A808" t="s">
        <v>13</v>
      </c>
      <c r="B808" t="s">
        <v>118</v>
      </c>
      <c r="C808" t="s">
        <v>590</v>
      </c>
      <c r="D808">
        <v>1357910395</v>
      </c>
      <c r="E808" s="1">
        <v>45199</v>
      </c>
      <c r="F808" s="1">
        <v>45199</v>
      </c>
      <c r="G808">
        <v>10549326698</v>
      </c>
      <c r="H808" s="3">
        <v>11383</v>
      </c>
      <c r="I808">
        <v>2131.1999999999998</v>
      </c>
      <c r="J808" s="1">
        <v>45229</v>
      </c>
      <c r="K808" s="5">
        <v>1805.6</v>
      </c>
      <c r="L808" s="1">
        <v>45210</v>
      </c>
      <c r="M808">
        <v>-19</v>
      </c>
      <c r="N808" s="5">
        <f t="shared" si="12"/>
        <v>-34306.400000000001</v>
      </c>
    </row>
    <row r="809" spans="1:14" x14ac:dyDescent="0.25">
      <c r="A809" t="s">
        <v>13</v>
      </c>
      <c r="B809" t="s">
        <v>118</v>
      </c>
      <c r="C809" t="s">
        <v>591</v>
      </c>
      <c r="D809">
        <v>636401200</v>
      </c>
      <c r="E809" s="1">
        <v>45203</v>
      </c>
      <c r="F809" s="1">
        <v>45203</v>
      </c>
      <c r="G809">
        <v>10573723642</v>
      </c>
      <c r="H809">
        <v>10</v>
      </c>
      <c r="I809">
        <v>76.36</v>
      </c>
      <c r="J809" s="1">
        <v>45233</v>
      </c>
      <c r="K809" s="5">
        <v>76.36</v>
      </c>
      <c r="L809" s="1">
        <v>45230</v>
      </c>
      <c r="M809">
        <v>-3</v>
      </c>
      <c r="N809" s="5">
        <f t="shared" si="12"/>
        <v>-229.07999999999998</v>
      </c>
    </row>
    <row r="810" spans="1:14" x14ac:dyDescent="0.25">
      <c r="A810" t="s">
        <v>13</v>
      </c>
      <c r="B810" t="s">
        <v>118</v>
      </c>
      <c r="C810" t="s">
        <v>128</v>
      </c>
      <c r="D810">
        <v>1012750392</v>
      </c>
      <c r="E810" s="1">
        <v>45203</v>
      </c>
      <c r="F810" s="1">
        <v>45203</v>
      </c>
      <c r="G810">
        <v>10574414798</v>
      </c>
      <c r="H810" t="s">
        <v>592</v>
      </c>
      <c r="I810">
        <v>18162.5</v>
      </c>
      <c r="J810" s="1">
        <v>45259</v>
      </c>
      <c r="K810" s="5">
        <v>17336.93</v>
      </c>
      <c r="L810" s="1">
        <v>45223</v>
      </c>
      <c r="M810">
        <v>-36</v>
      </c>
      <c r="N810" s="5">
        <f t="shared" si="12"/>
        <v>-624129.48</v>
      </c>
    </row>
    <row r="811" spans="1:14" x14ac:dyDescent="0.25">
      <c r="A811" t="s">
        <v>13</v>
      </c>
      <c r="B811" t="s">
        <v>118</v>
      </c>
      <c r="C811" t="s">
        <v>128</v>
      </c>
      <c r="D811">
        <v>1012750392</v>
      </c>
      <c r="E811" s="1">
        <v>45202</v>
      </c>
      <c r="F811" s="1">
        <v>45202</v>
      </c>
      <c r="G811">
        <v>10574414906</v>
      </c>
      <c r="H811" t="s">
        <v>593</v>
      </c>
      <c r="I811">
        <v>36570.36</v>
      </c>
      <c r="J811" s="1">
        <v>45259</v>
      </c>
      <c r="K811" s="5">
        <v>34908.07</v>
      </c>
      <c r="L811" s="1">
        <v>45223</v>
      </c>
      <c r="M811">
        <v>-36</v>
      </c>
      <c r="N811" s="5">
        <f t="shared" si="12"/>
        <v>-1256690.52</v>
      </c>
    </row>
    <row r="812" spans="1:14" x14ac:dyDescent="0.25">
      <c r="A812" t="s">
        <v>13</v>
      </c>
      <c r="B812" t="s">
        <v>118</v>
      </c>
      <c r="C812" t="s">
        <v>128</v>
      </c>
      <c r="D812">
        <v>1012750392</v>
      </c>
      <c r="E812" s="1">
        <v>45203</v>
      </c>
      <c r="F812" s="1">
        <v>45203</v>
      </c>
      <c r="G812">
        <v>10574415047</v>
      </c>
      <c r="H812" t="s">
        <v>594</v>
      </c>
      <c r="I812">
        <v>10031.16</v>
      </c>
      <c r="J812" s="1">
        <v>45259</v>
      </c>
      <c r="K812" s="5">
        <v>9575.2000000000007</v>
      </c>
      <c r="L812" s="1">
        <v>45223</v>
      </c>
      <c r="M812">
        <v>-36</v>
      </c>
      <c r="N812" s="5">
        <f t="shared" si="12"/>
        <v>-344707.2</v>
      </c>
    </row>
    <row r="813" spans="1:14" x14ac:dyDescent="0.25">
      <c r="A813" t="s">
        <v>13</v>
      </c>
      <c r="B813" t="s">
        <v>118</v>
      </c>
      <c r="C813" t="s">
        <v>128</v>
      </c>
      <c r="D813">
        <v>1012750392</v>
      </c>
      <c r="E813" s="1">
        <v>45202</v>
      </c>
      <c r="F813" s="1">
        <v>45202</v>
      </c>
      <c r="G813">
        <v>10574415430</v>
      </c>
      <c r="H813" t="s">
        <v>595</v>
      </c>
      <c r="I813">
        <v>6418.06</v>
      </c>
      <c r="J813" s="1">
        <v>45259</v>
      </c>
      <c r="K813" s="5">
        <v>6126.33</v>
      </c>
      <c r="L813" s="1">
        <v>45223</v>
      </c>
      <c r="M813">
        <v>-36</v>
      </c>
      <c r="N813" s="5">
        <f t="shared" si="12"/>
        <v>-220547.88</v>
      </c>
    </row>
    <row r="814" spans="1:14" x14ac:dyDescent="0.25">
      <c r="A814" t="s">
        <v>13</v>
      </c>
      <c r="B814" t="s">
        <v>118</v>
      </c>
      <c r="C814" t="s">
        <v>128</v>
      </c>
      <c r="D814">
        <v>1012750392</v>
      </c>
      <c r="E814" s="1">
        <v>45203</v>
      </c>
      <c r="F814" s="1">
        <v>45203</v>
      </c>
      <c r="G814">
        <v>10574415474</v>
      </c>
      <c r="H814" t="s">
        <v>596</v>
      </c>
      <c r="I814">
        <v>9517.3799999999992</v>
      </c>
      <c r="J814" s="1">
        <v>45259</v>
      </c>
      <c r="K814" s="5">
        <v>9084.77</v>
      </c>
      <c r="L814" s="1">
        <v>45223</v>
      </c>
      <c r="M814">
        <v>-36</v>
      </c>
      <c r="N814" s="5">
        <f t="shared" si="12"/>
        <v>-327051.72000000003</v>
      </c>
    </row>
    <row r="815" spans="1:14" x14ac:dyDescent="0.25">
      <c r="A815" t="s">
        <v>13</v>
      </c>
      <c r="B815" t="s">
        <v>118</v>
      </c>
      <c r="C815" t="s">
        <v>128</v>
      </c>
      <c r="D815">
        <v>1012750392</v>
      </c>
      <c r="E815" s="1">
        <v>45203</v>
      </c>
      <c r="F815" s="1">
        <v>45203</v>
      </c>
      <c r="G815">
        <v>10574415577</v>
      </c>
      <c r="H815" t="s">
        <v>597</v>
      </c>
      <c r="I815">
        <v>1895.7</v>
      </c>
      <c r="J815" s="1">
        <v>45259</v>
      </c>
      <c r="K815" s="5">
        <v>1809.53</v>
      </c>
      <c r="L815" s="1">
        <v>45223</v>
      </c>
      <c r="M815">
        <v>-36</v>
      </c>
      <c r="N815" s="5">
        <f t="shared" si="12"/>
        <v>-65143.08</v>
      </c>
    </row>
    <row r="816" spans="1:14" x14ac:dyDescent="0.25">
      <c r="A816" t="s">
        <v>13</v>
      </c>
      <c r="B816" t="s">
        <v>118</v>
      </c>
      <c r="C816" t="s">
        <v>128</v>
      </c>
      <c r="D816">
        <v>1012750392</v>
      </c>
      <c r="E816" s="1">
        <v>45203</v>
      </c>
      <c r="F816" s="1">
        <v>45203</v>
      </c>
      <c r="G816">
        <v>10574415636</v>
      </c>
      <c r="H816" t="s">
        <v>598</v>
      </c>
      <c r="I816">
        <v>11040.04</v>
      </c>
      <c r="J816" s="1">
        <v>45259</v>
      </c>
      <c r="K816" s="5">
        <v>10538.22</v>
      </c>
      <c r="L816" s="1">
        <v>45223</v>
      </c>
      <c r="M816">
        <v>-36</v>
      </c>
      <c r="N816" s="5">
        <f t="shared" si="12"/>
        <v>-379375.92</v>
      </c>
    </row>
    <row r="817" spans="1:14" x14ac:dyDescent="0.25">
      <c r="A817" t="s">
        <v>13</v>
      </c>
      <c r="B817" t="s">
        <v>118</v>
      </c>
      <c r="C817" t="s">
        <v>128</v>
      </c>
      <c r="D817">
        <v>1012750392</v>
      </c>
      <c r="E817" s="1">
        <v>45203</v>
      </c>
      <c r="F817" s="1">
        <v>45203</v>
      </c>
      <c r="G817">
        <v>10574415692</v>
      </c>
      <c r="H817" t="s">
        <v>599</v>
      </c>
      <c r="I817">
        <v>8056.54</v>
      </c>
      <c r="J817" s="1">
        <v>45259</v>
      </c>
      <c r="K817" s="5">
        <v>7690.33</v>
      </c>
      <c r="L817" s="1">
        <v>45223</v>
      </c>
      <c r="M817">
        <v>-36</v>
      </c>
      <c r="N817" s="5">
        <f t="shared" si="12"/>
        <v>-276851.88</v>
      </c>
    </row>
    <row r="818" spans="1:14" x14ac:dyDescent="0.25">
      <c r="A818" t="s">
        <v>13</v>
      </c>
      <c r="B818" t="s">
        <v>118</v>
      </c>
      <c r="C818" t="s">
        <v>128</v>
      </c>
      <c r="D818">
        <v>1012750392</v>
      </c>
      <c r="E818" s="1">
        <v>45203</v>
      </c>
      <c r="F818" s="1">
        <v>45203</v>
      </c>
      <c r="G818">
        <v>10574415959</v>
      </c>
      <c r="H818" t="s">
        <v>600</v>
      </c>
      <c r="I818">
        <v>16113.08</v>
      </c>
      <c r="J818" s="1">
        <v>45259</v>
      </c>
      <c r="K818" s="5">
        <v>15380.67</v>
      </c>
      <c r="L818" s="1">
        <v>45223</v>
      </c>
      <c r="M818">
        <v>-36</v>
      </c>
      <c r="N818" s="5">
        <f t="shared" si="12"/>
        <v>-553704.12</v>
      </c>
    </row>
    <row r="819" spans="1:14" x14ac:dyDescent="0.25">
      <c r="A819" t="s">
        <v>13</v>
      </c>
      <c r="B819" t="s">
        <v>118</v>
      </c>
      <c r="C819" t="s">
        <v>128</v>
      </c>
      <c r="D819">
        <v>1012750392</v>
      </c>
      <c r="E819" s="1">
        <v>45203</v>
      </c>
      <c r="F819" s="1">
        <v>45203</v>
      </c>
      <c r="G819">
        <v>10574416043</v>
      </c>
      <c r="H819" t="s">
        <v>601</v>
      </c>
      <c r="I819">
        <v>19034.759999999998</v>
      </c>
      <c r="J819" s="1">
        <v>45259</v>
      </c>
      <c r="K819" s="5">
        <v>18169.54</v>
      </c>
      <c r="L819" s="1">
        <v>45223</v>
      </c>
      <c r="M819">
        <v>-36</v>
      </c>
      <c r="N819" s="5">
        <f t="shared" si="12"/>
        <v>-654103.44000000006</v>
      </c>
    </row>
    <row r="820" spans="1:14" x14ac:dyDescent="0.25">
      <c r="A820" t="s">
        <v>13</v>
      </c>
      <c r="B820" t="s">
        <v>118</v>
      </c>
      <c r="C820" t="s">
        <v>128</v>
      </c>
      <c r="D820">
        <v>1012750392</v>
      </c>
      <c r="E820" s="1">
        <v>45203</v>
      </c>
      <c r="F820" s="1">
        <v>45203</v>
      </c>
      <c r="G820">
        <v>10574416382</v>
      </c>
      <c r="H820" t="s">
        <v>602</v>
      </c>
      <c r="I820">
        <v>16265.06</v>
      </c>
      <c r="J820" s="1">
        <v>45259</v>
      </c>
      <c r="K820" s="5">
        <v>15525.74</v>
      </c>
      <c r="L820" s="1">
        <v>45223</v>
      </c>
      <c r="M820">
        <v>-36</v>
      </c>
      <c r="N820" s="5">
        <f t="shared" si="12"/>
        <v>-558926.64</v>
      </c>
    </row>
    <row r="821" spans="1:14" x14ac:dyDescent="0.25">
      <c r="A821" t="s">
        <v>13</v>
      </c>
      <c r="B821" t="s">
        <v>118</v>
      </c>
      <c r="C821" t="s">
        <v>128</v>
      </c>
      <c r="D821">
        <v>1012750392</v>
      </c>
      <c r="E821" s="1">
        <v>45203</v>
      </c>
      <c r="F821" s="1">
        <v>45203</v>
      </c>
      <c r="G821">
        <v>10574416485</v>
      </c>
      <c r="H821" t="s">
        <v>603</v>
      </c>
      <c r="I821">
        <v>19034.759999999998</v>
      </c>
      <c r="J821" s="1">
        <v>45259</v>
      </c>
      <c r="K821" s="5">
        <v>18169.54</v>
      </c>
      <c r="L821" s="1">
        <v>45223</v>
      </c>
      <c r="M821">
        <v>-36</v>
      </c>
      <c r="N821" s="5">
        <f t="shared" si="12"/>
        <v>-654103.44000000006</v>
      </c>
    </row>
    <row r="822" spans="1:14" x14ac:dyDescent="0.25">
      <c r="A822" t="s">
        <v>13</v>
      </c>
      <c r="B822" t="s">
        <v>118</v>
      </c>
      <c r="C822" t="s">
        <v>128</v>
      </c>
      <c r="D822">
        <v>1012750392</v>
      </c>
      <c r="E822" s="1">
        <v>45203</v>
      </c>
      <c r="F822" s="1">
        <v>45203</v>
      </c>
      <c r="G822">
        <v>10574417369</v>
      </c>
      <c r="H822" t="s">
        <v>604</v>
      </c>
      <c r="I822">
        <v>26460.14</v>
      </c>
      <c r="J822" s="1">
        <v>45259</v>
      </c>
      <c r="K822" s="5">
        <v>25257.41</v>
      </c>
      <c r="L822" s="1">
        <v>45223</v>
      </c>
      <c r="M822">
        <v>-36</v>
      </c>
      <c r="N822" s="5">
        <f t="shared" si="12"/>
        <v>-909266.76</v>
      </c>
    </row>
    <row r="823" spans="1:14" x14ac:dyDescent="0.25">
      <c r="A823" t="s">
        <v>13</v>
      </c>
      <c r="B823" t="s">
        <v>118</v>
      </c>
      <c r="C823" t="s">
        <v>128</v>
      </c>
      <c r="D823">
        <v>1012750392</v>
      </c>
      <c r="E823" s="1">
        <v>45203</v>
      </c>
      <c r="F823" s="1">
        <v>45203</v>
      </c>
      <c r="G823">
        <v>10574417649</v>
      </c>
      <c r="H823" t="s">
        <v>605</v>
      </c>
      <c r="I823">
        <v>26381.200000000001</v>
      </c>
      <c r="J823" s="1">
        <v>45259</v>
      </c>
      <c r="K823" s="5">
        <v>25182.05</v>
      </c>
      <c r="L823" s="1">
        <v>45223</v>
      </c>
      <c r="M823">
        <v>-36</v>
      </c>
      <c r="N823" s="5">
        <f t="shared" si="12"/>
        <v>-906553.79999999993</v>
      </c>
    </row>
    <row r="824" spans="1:14" x14ac:dyDescent="0.25">
      <c r="A824" t="s">
        <v>13</v>
      </c>
      <c r="B824" t="s">
        <v>118</v>
      </c>
      <c r="C824" t="s">
        <v>128</v>
      </c>
      <c r="D824">
        <v>1012750392</v>
      </c>
      <c r="E824" s="1">
        <v>45203</v>
      </c>
      <c r="F824" s="1">
        <v>45203</v>
      </c>
      <c r="G824">
        <v>10574418143</v>
      </c>
      <c r="H824" t="s">
        <v>606</v>
      </c>
      <c r="I824">
        <v>47586.879999999997</v>
      </c>
      <c r="J824" s="1">
        <v>45259</v>
      </c>
      <c r="K824" s="5">
        <v>45423.839999999997</v>
      </c>
      <c r="L824" s="1">
        <v>45223</v>
      </c>
      <c r="M824">
        <v>-36</v>
      </c>
      <c r="N824" s="5">
        <f t="shared" si="12"/>
        <v>-1635258.2399999998</v>
      </c>
    </row>
    <row r="825" spans="1:14" x14ac:dyDescent="0.25">
      <c r="A825" t="s">
        <v>13</v>
      </c>
      <c r="B825" t="s">
        <v>118</v>
      </c>
      <c r="C825" t="s">
        <v>128</v>
      </c>
      <c r="D825">
        <v>1012750392</v>
      </c>
      <c r="E825" s="1">
        <v>45203</v>
      </c>
      <c r="F825" s="1">
        <v>45203</v>
      </c>
      <c r="G825">
        <v>10574418448</v>
      </c>
      <c r="H825" t="s">
        <v>607</v>
      </c>
      <c r="I825">
        <v>28552.12</v>
      </c>
      <c r="J825" s="1">
        <v>45259</v>
      </c>
      <c r="K825" s="5">
        <v>27254.3</v>
      </c>
      <c r="L825" s="1">
        <v>45223</v>
      </c>
      <c r="M825">
        <v>-36</v>
      </c>
      <c r="N825" s="5">
        <f t="shared" si="12"/>
        <v>-981154.79999999993</v>
      </c>
    </row>
    <row r="826" spans="1:14" x14ac:dyDescent="0.25">
      <c r="A826" t="s">
        <v>13</v>
      </c>
      <c r="B826" t="s">
        <v>118</v>
      </c>
      <c r="C826" t="s">
        <v>128</v>
      </c>
      <c r="D826">
        <v>1012750392</v>
      </c>
      <c r="E826" s="1">
        <v>45203</v>
      </c>
      <c r="F826" s="1">
        <v>45203</v>
      </c>
      <c r="G826">
        <v>10574419787</v>
      </c>
      <c r="H826" t="s">
        <v>608</v>
      </c>
      <c r="I826">
        <v>8688.42</v>
      </c>
      <c r="J826" s="1">
        <v>45259</v>
      </c>
      <c r="K826" s="5">
        <v>8293.49</v>
      </c>
      <c r="L826" s="1">
        <v>45223</v>
      </c>
      <c r="M826">
        <v>-36</v>
      </c>
      <c r="N826" s="5">
        <f t="shared" si="12"/>
        <v>-298565.64</v>
      </c>
    </row>
    <row r="827" spans="1:14" x14ac:dyDescent="0.25">
      <c r="A827" t="s">
        <v>13</v>
      </c>
      <c r="B827" t="s">
        <v>118</v>
      </c>
      <c r="C827" t="s">
        <v>128</v>
      </c>
      <c r="D827">
        <v>1012750392</v>
      </c>
      <c r="E827" s="1">
        <v>45203</v>
      </c>
      <c r="F827" s="1">
        <v>45203</v>
      </c>
      <c r="G827">
        <v>10574419852</v>
      </c>
      <c r="H827" t="s">
        <v>609</v>
      </c>
      <c r="I827">
        <v>14849.28</v>
      </c>
      <c r="J827" s="1">
        <v>45259</v>
      </c>
      <c r="K827" s="5">
        <v>14174.31</v>
      </c>
      <c r="L827" s="1">
        <v>45223</v>
      </c>
      <c r="M827">
        <v>-36</v>
      </c>
      <c r="N827" s="5">
        <f t="shared" si="12"/>
        <v>-510275.16</v>
      </c>
    </row>
    <row r="828" spans="1:14" x14ac:dyDescent="0.25">
      <c r="A828" t="s">
        <v>13</v>
      </c>
      <c r="B828" t="s">
        <v>118</v>
      </c>
      <c r="C828" t="s">
        <v>128</v>
      </c>
      <c r="D828">
        <v>1012750392</v>
      </c>
      <c r="E828" s="1">
        <v>45203</v>
      </c>
      <c r="F828" s="1">
        <v>45203</v>
      </c>
      <c r="G828">
        <v>10574420073</v>
      </c>
      <c r="H828" t="s">
        <v>610</v>
      </c>
      <c r="I828">
        <v>8688.42</v>
      </c>
      <c r="J828" s="1">
        <v>45259</v>
      </c>
      <c r="K828" s="5">
        <v>8293.49</v>
      </c>
      <c r="L828" s="1">
        <v>45223</v>
      </c>
      <c r="M828">
        <v>-36</v>
      </c>
      <c r="N828" s="5">
        <f t="shared" si="12"/>
        <v>-298565.64</v>
      </c>
    </row>
    <row r="829" spans="1:14" x14ac:dyDescent="0.25">
      <c r="A829" t="s">
        <v>13</v>
      </c>
      <c r="B829" t="s">
        <v>118</v>
      </c>
      <c r="C829" t="s">
        <v>128</v>
      </c>
      <c r="D829">
        <v>1012750392</v>
      </c>
      <c r="E829" s="1">
        <v>45203</v>
      </c>
      <c r="F829" s="1">
        <v>45203</v>
      </c>
      <c r="G829">
        <v>10574420562</v>
      </c>
      <c r="H829" t="s">
        <v>611</v>
      </c>
      <c r="I829">
        <v>2918.66</v>
      </c>
      <c r="J829" s="1">
        <v>45259</v>
      </c>
      <c r="K829" s="5">
        <v>2785.99</v>
      </c>
      <c r="L829" s="1">
        <v>45223</v>
      </c>
      <c r="M829">
        <v>-36</v>
      </c>
      <c r="N829" s="5">
        <f t="shared" si="12"/>
        <v>-100295.63999999998</v>
      </c>
    </row>
    <row r="830" spans="1:14" x14ac:dyDescent="0.25">
      <c r="A830" t="s">
        <v>13</v>
      </c>
      <c r="B830" t="s">
        <v>118</v>
      </c>
      <c r="C830" t="s">
        <v>128</v>
      </c>
      <c r="D830">
        <v>1012750392</v>
      </c>
      <c r="E830" s="1">
        <v>45202</v>
      </c>
      <c r="F830" s="1">
        <v>45202</v>
      </c>
      <c r="G830">
        <v>10574420804</v>
      </c>
      <c r="H830" t="s">
        <v>612</v>
      </c>
      <c r="I830">
        <v>1459.32</v>
      </c>
      <c r="J830" s="1">
        <v>45259</v>
      </c>
      <c r="K830" s="5">
        <v>1392.99</v>
      </c>
      <c r="L830" s="1">
        <v>45223</v>
      </c>
      <c r="M830">
        <v>-36</v>
      </c>
      <c r="N830" s="5">
        <f t="shared" si="12"/>
        <v>-50147.64</v>
      </c>
    </row>
    <row r="831" spans="1:14" x14ac:dyDescent="0.25">
      <c r="A831" t="s">
        <v>13</v>
      </c>
      <c r="B831" t="s">
        <v>118</v>
      </c>
      <c r="C831" t="s">
        <v>128</v>
      </c>
      <c r="D831">
        <v>1012750392</v>
      </c>
      <c r="E831" s="1">
        <v>45203</v>
      </c>
      <c r="F831" s="1">
        <v>45203</v>
      </c>
      <c r="G831">
        <v>10575412385</v>
      </c>
      <c r="H831" t="s">
        <v>613</v>
      </c>
      <c r="I831">
        <v>25067.84</v>
      </c>
      <c r="J831" s="1">
        <v>45259</v>
      </c>
      <c r="K831" s="5">
        <v>23928.39</v>
      </c>
      <c r="L831" s="1">
        <v>45223</v>
      </c>
      <c r="M831">
        <v>-36</v>
      </c>
      <c r="N831" s="5">
        <f t="shared" si="12"/>
        <v>-861422.04</v>
      </c>
    </row>
    <row r="832" spans="1:14" x14ac:dyDescent="0.25">
      <c r="A832" t="s">
        <v>13</v>
      </c>
      <c r="B832" t="s">
        <v>118</v>
      </c>
      <c r="C832" t="s">
        <v>128</v>
      </c>
      <c r="D832">
        <v>1012750392</v>
      </c>
      <c r="E832" s="1">
        <v>45203</v>
      </c>
      <c r="F832" s="1">
        <v>45203</v>
      </c>
      <c r="G832">
        <v>10575413533</v>
      </c>
      <c r="H832" t="s">
        <v>614</v>
      </c>
      <c r="I832">
        <v>65710.649999999994</v>
      </c>
      <c r="J832" s="1">
        <v>45259</v>
      </c>
      <c r="K832" s="5">
        <v>62170.59</v>
      </c>
      <c r="L832" s="1">
        <v>45283</v>
      </c>
      <c r="M832">
        <v>24</v>
      </c>
      <c r="N832" s="5">
        <f t="shared" si="12"/>
        <v>1492094.16</v>
      </c>
    </row>
    <row r="833" spans="1:14" x14ac:dyDescent="0.25">
      <c r="A833" t="s">
        <v>13</v>
      </c>
      <c r="B833" t="s">
        <v>118</v>
      </c>
      <c r="C833" t="s">
        <v>142</v>
      </c>
      <c r="D833">
        <v>1165290394</v>
      </c>
      <c r="E833" s="1">
        <v>45203</v>
      </c>
      <c r="F833" s="1">
        <v>45203</v>
      </c>
      <c r="G833">
        <v>10589387027</v>
      </c>
      <c r="H833" t="s">
        <v>615</v>
      </c>
      <c r="I833">
        <v>33642</v>
      </c>
      <c r="J833" s="1">
        <v>45233</v>
      </c>
      <c r="K833" s="5">
        <v>30838.5</v>
      </c>
      <c r="L833" s="1">
        <v>45230</v>
      </c>
      <c r="M833">
        <v>-3</v>
      </c>
      <c r="N833" s="5">
        <f t="shared" si="12"/>
        <v>-92515.5</v>
      </c>
    </row>
    <row r="834" spans="1:14" x14ac:dyDescent="0.25">
      <c r="A834" t="s">
        <v>13</v>
      </c>
      <c r="B834" t="s">
        <v>118</v>
      </c>
      <c r="C834" t="s">
        <v>151</v>
      </c>
      <c r="D834">
        <v>2390790398</v>
      </c>
      <c r="E834" s="1">
        <v>45206</v>
      </c>
      <c r="F834" s="1">
        <v>45206</v>
      </c>
      <c r="G834">
        <v>10592086992</v>
      </c>
      <c r="H834">
        <v>416</v>
      </c>
      <c r="I834">
        <v>119.19</v>
      </c>
      <c r="J834" s="1">
        <v>45294</v>
      </c>
      <c r="K834" s="5">
        <v>100.98</v>
      </c>
      <c r="L834" s="1">
        <v>45230</v>
      </c>
      <c r="M834">
        <v>-64</v>
      </c>
      <c r="N834" s="5">
        <f t="shared" si="12"/>
        <v>-6462.72</v>
      </c>
    </row>
    <row r="835" spans="1:14" x14ac:dyDescent="0.25">
      <c r="A835" t="s">
        <v>13</v>
      </c>
      <c r="B835" t="s">
        <v>118</v>
      </c>
      <c r="C835" t="s">
        <v>15</v>
      </c>
      <c r="D835">
        <v>1441410394</v>
      </c>
      <c r="E835" s="1">
        <v>45204</v>
      </c>
      <c r="F835" s="1">
        <v>45204</v>
      </c>
      <c r="G835">
        <v>10595662613</v>
      </c>
      <c r="H835">
        <v>2000600853</v>
      </c>
      <c r="I835">
        <v>29898.67</v>
      </c>
      <c r="J835" s="1">
        <v>45260</v>
      </c>
      <c r="K835" s="5">
        <v>28791.31</v>
      </c>
      <c r="L835" s="1">
        <v>45253</v>
      </c>
      <c r="M835">
        <v>-7</v>
      </c>
      <c r="N835" s="5">
        <f t="shared" ref="N835:N898" si="13">M835*K835</f>
        <v>-201539.17</v>
      </c>
    </row>
    <row r="836" spans="1:14" x14ac:dyDescent="0.25">
      <c r="A836" t="s">
        <v>13</v>
      </c>
      <c r="B836" t="s">
        <v>118</v>
      </c>
      <c r="C836" t="s">
        <v>15</v>
      </c>
      <c r="D836">
        <v>1441410394</v>
      </c>
      <c r="E836" s="1">
        <v>45205</v>
      </c>
      <c r="F836" s="1">
        <v>45205</v>
      </c>
      <c r="G836">
        <v>10596019434</v>
      </c>
      <c r="H836">
        <v>2000600850</v>
      </c>
      <c r="I836">
        <v>19279.68</v>
      </c>
      <c r="J836" s="1">
        <v>45260</v>
      </c>
      <c r="K836" s="5">
        <v>18565.62</v>
      </c>
      <c r="L836" s="1">
        <v>45253</v>
      </c>
      <c r="M836">
        <v>-7</v>
      </c>
      <c r="N836" s="5">
        <f t="shared" si="13"/>
        <v>-129959.34</v>
      </c>
    </row>
    <row r="837" spans="1:14" x14ac:dyDescent="0.25">
      <c r="A837" t="s">
        <v>13</v>
      </c>
      <c r="B837" t="s">
        <v>118</v>
      </c>
      <c r="C837" t="s">
        <v>15</v>
      </c>
      <c r="D837">
        <v>1441410394</v>
      </c>
      <c r="E837" s="1">
        <v>45207</v>
      </c>
      <c r="F837" s="1">
        <v>45207</v>
      </c>
      <c r="G837">
        <v>10596019450</v>
      </c>
      <c r="H837">
        <v>2000600849</v>
      </c>
      <c r="I837">
        <v>2307.2399999999998</v>
      </c>
      <c r="J837" s="1">
        <v>45260</v>
      </c>
      <c r="K837" s="5">
        <v>2221.79</v>
      </c>
      <c r="L837" s="1">
        <v>45253</v>
      </c>
      <c r="M837">
        <v>-7</v>
      </c>
      <c r="N837" s="5">
        <f t="shared" si="13"/>
        <v>-15552.529999999999</v>
      </c>
    </row>
    <row r="838" spans="1:14" x14ac:dyDescent="0.25">
      <c r="A838" t="s">
        <v>13</v>
      </c>
      <c r="B838" t="s">
        <v>118</v>
      </c>
      <c r="C838" t="s">
        <v>616</v>
      </c>
      <c r="D838" t="s">
        <v>617</v>
      </c>
      <c r="E838" s="1">
        <v>45206</v>
      </c>
      <c r="F838" s="1">
        <v>45206</v>
      </c>
      <c r="G838">
        <v>10596468538</v>
      </c>
      <c r="H838" t="s">
        <v>618</v>
      </c>
      <c r="I838">
        <v>483</v>
      </c>
      <c r="J838" s="1">
        <v>45236</v>
      </c>
      <c r="K838" s="5">
        <v>483</v>
      </c>
      <c r="L838" s="1">
        <v>45230</v>
      </c>
      <c r="M838">
        <v>-6</v>
      </c>
      <c r="N838" s="5">
        <f t="shared" si="13"/>
        <v>-2898</v>
      </c>
    </row>
    <row r="839" spans="1:14" x14ac:dyDescent="0.25">
      <c r="A839" t="s">
        <v>13</v>
      </c>
      <c r="B839" t="s">
        <v>118</v>
      </c>
      <c r="C839" t="s">
        <v>423</v>
      </c>
      <c r="D839">
        <v>3459870402</v>
      </c>
      <c r="E839" s="1">
        <v>45207</v>
      </c>
      <c r="F839" s="1">
        <v>45207</v>
      </c>
      <c r="G839">
        <v>10601613554</v>
      </c>
      <c r="H839" t="s">
        <v>619</v>
      </c>
      <c r="I839">
        <v>528.42999999999995</v>
      </c>
      <c r="J839" s="1">
        <v>45237</v>
      </c>
      <c r="K839" s="5">
        <v>452.12</v>
      </c>
      <c r="L839" s="1">
        <v>45223</v>
      </c>
      <c r="M839">
        <v>-14</v>
      </c>
      <c r="N839" s="5">
        <f t="shared" si="13"/>
        <v>-6329.68</v>
      </c>
    </row>
    <row r="840" spans="1:14" x14ac:dyDescent="0.25">
      <c r="A840" t="s">
        <v>13</v>
      </c>
      <c r="B840" t="s">
        <v>118</v>
      </c>
      <c r="C840" t="s">
        <v>15</v>
      </c>
      <c r="D840">
        <v>1441410394</v>
      </c>
      <c r="E840" s="1">
        <v>45206</v>
      </c>
      <c r="F840" s="1">
        <v>45206</v>
      </c>
      <c r="G840">
        <v>10609800709</v>
      </c>
      <c r="H840">
        <v>2000600852</v>
      </c>
      <c r="I840">
        <v>1469.18</v>
      </c>
      <c r="J840" s="1">
        <v>45260</v>
      </c>
      <c r="K840" s="5">
        <v>1414.77</v>
      </c>
      <c r="L840" s="1">
        <v>45253</v>
      </c>
      <c r="M840">
        <v>-7</v>
      </c>
      <c r="N840" s="5">
        <f t="shared" si="13"/>
        <v>-9903.39</v>
      </c>
    </row>
    <row r="841" spans="1:14" x14ac:dyDescent="0.25">
      <c r="A841" t="s">
        <v>13</v>
      </c>
      <c r="B841" t="s">
        <v>118</v>
      </c>
      <c r="C841" t="s">
        <v>15</v>
      </c>
      <c r="D841">
        <v>1441410394</v>
      </c>
      <c r="E841" s="1">
        <v>45209</v>
      </c>
      <c r="F841" s="1">
        <v>45209</v>
      </c>
      <c r="G841">
        <v>10609802184</v>
      </c>
      <c r="H841">
        <v>2000600915</v>
      </c>
      <c r="I841">
        <v>6099.21</v>
      </c>
      <c r="J841" s="1">
        <v>45260</v>
      </c>
      <c r="K841" s="5">
        <v>5873.31</v>
      </c>
      <c r="L841" s="1">
        <v>45253</v>
      </c>
      <c r="M841">
        <v>-7</v>
      </c>
      <c r="N841" s="5">
        <f t="shared" si="13"/>
        <v>-41113.170000000006</v>
      </c>
    </row>
    <row r="842" spans="1:14" x14ac:dyDescent="0.25">
      <c r="A842" t="s">
        <v>13</v>
      </c>
      <c r="B842" t="s">
        <v>118</v>
      </c>
      <c r="C842" t="s">
        <v>15</v>
      </c>
      <c r="D842">
        <v>1441410394</v>
      </c>
      <c r="E842" s="1">
        <v>45209</v>
      </c>
      <c r="F842" s="1">
        <v>45209</v>
      </c>
      <c r="G842">
        <v>10609802283</v>
      </c>
      <c r="H842">
        <v>2000600916</v>
      </c>
      <c r="I842">
        <v>39298.69</v>
      </c>
      <c r="J842" s="1">
        <v>45260</v>
      </c>
      <c r="K842" s="5">
        <v>37843.18</v>
      </c>
      <c r="L842" s="1">
        <v>45253</v>
      </c>
      <c r="M842">
        <v>-7</v>
      </c>
      <c r="N842" s="5">
        <f t="shared" si="13"/>
        <v>-264902.26</v>
      </c>
    </row>
    <row r="843" spans="1:14" x14ac:dyDescent="0.25">
      <c r="A843" t="s">
        <v>13</v>
      </c>
      <c r="B843" t="s">
        <v>118</v>
      </c>
      <c r="C843" t="s">
        <v>15</v>
      </c>
      <c r="D843">
        <v>1441410394</v>
      </c>
      <c r="E843" s="1">
        <v>45206</v>
      </c>
      <c r="F843" s="1">
        <v>45206</v>
      </c>
      <c r="G843">
        <v>10609802330</v>
      </c>
      <c r="H843">
        <v>2000600926</v>
      </c>
      <c r="I843">
        <v>13292.42</v>
      </c>
      <c r="J843" s="1">
        <v>45260</v>
      </c>
      <c r="K843" s="5">
        <v>12184.72</v>
      </c>
      <c r="L843" s="1">
        <v>45250</v>
      </c>
      <c r="M843">
        <v>-10</v>
      </c>
      <c r="N843" s="5">
        <f t="shared" si="13"/>
        <v>-121847.2</v>
      </c>
    </row>
    <row r="844" spans="1:14" x14ac:dyDescent="0.25">
      <c r="A844" t="s">
        <v>13</v>
      </c>
      <c r="B844" t="s">
        <v>118</v>
      </c>
      <c r="C844" t="s">
        <v>15</v>
      </c>
      <c r="D844">
        <v>1441410394</v>
      </c>
      <c r="E844" s="1">
        <v>45209</v>
      </c>
      <c r="F844" s="1">
        <v>45209</v>
      </c>
      <c r="G844">
        <v>10609802371</v>
      </c>
      <c r="H844">
        <v>2000600927</v>
      </c>
      <c r="I844">
        <v>2446.9299999999998</v>
      </c>
      <c r="J844" s="1">
        <v>45260</v>
      </c>
      <c r="K844" s="5">
        <v>2356.3000000000002</v>
      </c>
      <c r="L844" s="1">
        <v>45253</v>
      </c>
      <c r="M844">
        <v>-7</v>
      </c>
      <c r="N844" s="5">
        <f t="shared" si="13"/>
        <v>-16494.100000000002</v>
      </c>
    </row>
    <row r="845" spans="1:14" x14ac:dyDescent="0.25">
      <c r="A845" t="s">
        <v>13</v>
      </c>
      <c r="B845" t="s">
        <v>118</v>
      </c>
      <c r="C845" t="s">
        <v>15</v>
      </c>
      <c r="D845">
        <v>1441410394</v>
      </c>
      <c r="E845" s="1">
        <v>45209</v>
      </c>
      <c r="F845" s="1">
        <v>45209</v>
      </c>
      <c r="G845">
        <v>10609802392</v>
      </c>
      <c r="H845">
        <v>2000600928</v>
      </c>
      <c r="I845">
        <v>7782.25</v>
      </c>
      <c r="J845" s="1">
        <v>45260</v>
      </c>
      <c r="K845" s="5">
        <v>7494.02</v>
      </c>
      <c r="L845" s="1">
        <v>45253</v>
      </c>
      <c r="M845">
        <v>-7</v>
      </c>
      <c r="N845" s="5">
        <f t="shared" si="13"/>
        <v>-52458.14</v>
      </c>
    </row>
    <row r="846" spans="1:14" x14ac:dyDescent="0.25">
      <c r="A846" t="s">
        <v>13</v>
      </c>
      <c r="B846" t="s">
        <v>118</v>
      </c>
      <c r="C846" t="s">
        <v>15</v>
      </c>
      <c r="D846">
        <v>1441410394</v>
      </c>
      <c r="E846" s="1">
        <v>45206</v>
      </c>
      <c r="F846" s="1">
        <v>45206</v>
      </c>
      <c r="G846">
        <v>10609802410</v>
      </c>
      <c r="H846">
        <v>2000600929</v>
      </c>
      <c r="I846">
        <v>22444.09</v>
      </c>
      <c r="J846" s="1">
        <v>45260</v>
      </c>
      <c r="K846" s="5">
        <v>21612.83</v>
      </c>
      <c r="L846" s="1">
        <v>45253</v>
      </c>
      <c r="M846">
        <v>-7</v>
      </c>
      <c r="N846" s="5">
        <f t="shared" si="13"/>
        <v>-151289.81</v>
      </c>
    </row>
    <row r="847" spans="1:14" x14ac:dyDescent="0.25">
      <c r="A847" t="s">
        <v>13</v>
      </c>
      <c r="B847" t="s">
        <v>118</v>
      </c>
      <c r="C847" t="s">
        <v>15</v>
      </c>
      <c r="D847">
        <v>1441410394</v>
      </c>
      <c r="E847" s="1">
        <v>45207</v>
      </c>
      <c r="F847" s="1">
        <v>45207</v>
      </c>
      <c r="G847">
        <v>10609802451</v>
      </c>
      <c r="H847">
        <v>2000600933</v>
      </c>
      <c r="I847">
        <v>3098.41</v>
      </c>
      <c r="J847" s="1">
        <v>45260</v>
      </c>
      <c r="K847" s="5">
        <v>2840.21</v>
      </c>
      <c r="L847" s="1">
        <v>45250</v>
      </c>
      <c r="M847">
        <v>-10</v>
      </c>
      <c r="N847" s="5">
        <f t="shared" si="13"/>
        <v>-28402.1</v>
      </c>
    </row>
    <row r="848" spans="1:14" x14ac:dyDescent="0.25">
      <c r="A848" t="s">
        <v>13</v>
      </c>
      <c r="B848" t="s">
        <v>118</v>
      </c>
      <c r="C848" t="s">
        <v>15</v>
      </c>
      <c r="D848">
        <v>1441410394</v>
      </c>
      <c r="E848" s="1">
        <v>45209</v>
      </c>
      <c r="F848" s="1">
        <v>45209</v>
      </c>
      <c r="G848">
        <v>10609802584</v>
      </c>
      <c r="H848">
        <v>2000600918</v>
      </c>
      <c r="I848">
        <v>2390.02</v>
      </c>
      <c r="J848" s="1">
        <v>45260</v>
      </c>
      <c r="K848" s="5">
        <v>2301.5</v>
      </c>
      <c r="L848" s="1">
        <v>45253</v>
      </c>
      <c r="M848">
        <v>-7</v>
      </c>
      <c r="N848" s="5">
        <f t="shared" si="13"/>
        <v>-16110.5</v>
      </c>
    </row>
    <row r="849" spans="1:14" x14ac:dyDescent="0.25">
      <c r="A849" t="s">
        <v>13</v>
      </c>
      <c r="B849" t="s">
        <v>118</v>
      </c>
      <c r="C849" t="s">
        <v>15</v>
      </c>
      <c r="D849">
        <v>1441410394</v>
      </c>
      <c r="E849" s="1">
        <v>45206</v>
      </c>
      <c r="F849" s="1">
        <v>45206</v>
      </c>
      <c r="G849">
        <v>10609803008</v>
      </c>
      <c r="H849">
        <v>2000600919</v>
      </c>
      <c r="I849">
        <v>17317.87</v>
      </c>
      <c r="J849" s="1">
        <v>45260</v>
      </c>
      <c r="K849" s="5">
        <v>16676.47</v>
      </c>
      <c r="L849" s="1">
        <v>45253</v>
      </c>
      <c r="M849">
        <v>-7</v>
      </c>
      <c r="N849" s="5">
        <f t="shared" si="13"/>
        <v>-116735.29000000001</v>
      </c>
    </row>
    <row r="850" spans="1:14" x14ac:dyDescent="0.25">
      <c r="A850" t="s">
        <v>13</v>
      </c>
      <c r="B850" t="s">
        <v>118</v>
      </c>
      <c r="C850" t="s">
        <v>15</v>
      </c>
      <c r="D850">
        <v>1441410394</v>
      </c>
      <c r="E850" s="1">
        <v>45206</v>
      </c>
      <c r="F850" s="1">
        <v>45206</v>
      </c>
      <c r="G850">
        <v>10609803027</v>
      </c>
      <c r="H850">
        <v>2000600930</v>
      </c>
      <c r="I850">
        <v>4911.7299999999996</v>
      </c>
      <c r="J850" s="1">
        <v>45260</v>
      </c>
      <c r="K850" s="5">
        <v>4502.42</v>
      </c>
      <c r="L850" s="1">
        <v>45253</v>
      </c>
      <c r="M850">
        <v>-7</v>
      </c>
      <c r="N850" s="5">
        <f t="shared" si="13"/>
        <v>-31516.940000000002</v>
      </c>
    </row>
    <row r="851" spans="1:14" x14ac:dyDescent="0.25">
      <c r="A851" t="s">
        <v>13</v>
      </c>
      <c r="B851" t="s">
        <v>118</v>
      </c>
      <c r="C851" t="s">
        <v>15</v>
      </c>
      <c r="D851">
        <v>1441410394</v>
      </c>
      <c r="E851" s="1">
        <v>45209</v>
      </c>
      <c r="F851" s="1">
        <v>45209</v>
      </c>
      <c r="G851">
        <v>10609803199</v>
      </c>
      <c r="H851">
        <v>2000600911</v>
      </c>
      <c r="I851">
        <v>10998.22</v>
      </c>
      <c r="J851" s="1">
        <v>45260</v>
      </c>
      <c r="K851" s="5">
        <v>10590.88</v>
      </c>
      <c r="L851" s="1">
        <v>45253</v>
      </c>
      <c r="M851">
        <v>-7</v>
      </c>
      <c r="N851" s="5">
        <f t="shared" si="13"/>
        <v>-74136.159999999989</v>
      </c>
    </row>
    <row r="852" spans="1:14" x14ac:dyDescent="0.25">
      <c r="A852" t="s">
        <v>13</v>
      </c>
      <c r="B852" t="s">
        <v>118</v>
      </c>
      <c r="C852" t="s">
        <v>15</v>
      </c>
      <c r="D852">
        <v>1441410394</v>
      </c>
      <c r="E852" s="1">
        <v>45206</v>
      </c>
      <c r="F852" s="1">
        <v>45206</v>
      </c>
      <c r="G852">
        <v>10609803233</v>
      </c>
      <c r="H852">
        <v>2000600912</v>
      </c>
      <c r="I852">
        <v>76066.63</v>
      </c>
      <c r="J852" s="1">
        <v>45260</v>
      </c>
      <c r="K852" s="5">
        <v>73216.850000000006</v>
      </c>
      <c r="L852" s="1">
        <v>45253</v>
      </c>
      <c r="M852">
        <v>-7</v>
      </c>
      <c r="N852" s="5">
        <f t="shared" si="13"/>
        <v>-512517.95000000007</v>
      </c>
    </row>
    <row r="853" spans="1:14" x14ac:dyDescent="0.25">
      <c r="A853" t="s">
        <v>13</v>
      </c>
      <c r="B853" t="s">
        <v>118</v>
      </c>
      <c r="C853" t="s">
        <v>15</v>
      </c>
      <c r="D853">
        <v>1441410394</v>
      </c>
      <c r="E853" s="1">
        <v>45209</v>
      </c>
      <c r="F853" s="1">
        <v>45209</v>
      </c>
      <c r="G853">
        <v>10609803287</v>
      </c>
      <c r="H853">
        <v>2000600920</v>
      </c>
      <c r="I853">
        <v>6654.1</v>
      </c>
      <c r="J853" s="1">
        <v>45260</v>
      </c>
      <c r="K853" s="5">
        <v>6099.59</v>
      </c>
      <c r="L853" s="1">
        <v>45253</v>
      </c>
      <c r="M853">
        <v>-7</v>
      </c>
      <c r="N853" s="5">
        <f t="shared" si="13"/>
        <v>-42697.130000000005</v>
      </c>
    </row>
    <row r="854" spans="1:14" x14ac:dyDescent="0.25">
      <c r="A854" t="s">
        <v>13</v>
      </c>
      <c r="B854" t="s">
        <v>118</v>
      </c>
      <c r="C854" t="s">
        <v>15</v>
      </c>
      <c r="D854">
        <v>1441410394</v>
      </c>
      <c r="E854" s="1">
        <v>45206</v>
      </c>
      <c r="F854" s="1">
        <v>45206</v>
      </c>
      <c r="G854">
        <v>10609803311</v>
      </c>
      <c r="H854">
        <v>2000600921</v>
      </c>
      <c r="I854">
        <v>1148.46</v>
      </c>
      <c r="J854" s="1">
        <v>45260</v>
      </c>
      <c r="K854" s="5">
        <v>1105.92</v>
      </c>
      <c r="L854" s="1">
        <v>45253</v>
      </c>
      <c r="M854">
        <v>-7</v>
      </c>
      <c r="N854" s="5">
        <f t="shared" si="13"/>
        <v>-7741.4400000000005</v>
      </c>
    </row>
    <row r="855" spans="1:14" x14ac:dyDescent="0.25">
      <c r="A855" t="s">
        <v>13</v>
      </c>
      <c r="B855" t="s">
        <v>118</v>
      </c>
      <c r="C855" t="s">
        <v>15</v>
      </c>
      <c r="D855">
        <v>1441410394</v>
      </c>
      <c r="E855" s="1">
        <v>45207</v>
      </c>
      <c r="F855" s="1">
        <v>45207</v>
      </c>
      <c r="G855">
        <v>10609803348</v>
      </c>
      <c r="H855">
        <v>2000600922</v>
      </c>
      <c r="I855">
        <v>22451.68</v>
      </c>
      <c r="J855" s="1">
        <v>45260</v>
      </c>
      <c r="K855" s="5">
        <v>21620.14</v>
      </c>
      <c r="L855" s="1">
        <v>45253</v>
      </c>
      <c r="M855">
        <v>-7</v>
      </c>
      <c r="N855" s="5">
        <f t="shared" si="13"/>
        <v>-151340.97999999998</v>
      </c>
    </row>
    <row r="856" spans="1:14" x14ac:dyDescent="0.25">
      <c r="A856" t="s">
        <v>13</v>
      </c>
      <c r="B856" t="s">
        <v>118</v>
      </c>
      <c r="C856" t="s">
        <v>15</v>
      </c>
      <c r="D856">
        <v>1441410394</v>
      </c>
      <c r="E856" s="1">
        <v>45209</v>
      </c>
      <c r="F856" s="1">
        <v>45209</v>
      </c>
      <c r="G856">
        <v>10609822799</v>
      </c>
      <c r="H856">
        <v>2000600924</v>
      </c>
      <c r="I856">
        <v>1282.96</v>
      </c>
      <c r="J856" s="1">
        <v>45260</v>
      </c>
      <c r="K856" s="5">
        <v>1235.44</v>
      </c>
      <c r="L856" s="1">
        <v>45253</v>
      </c>
      <c r="M856">
        <v>-7</v>
      </c>
      <c r="N856" s="5">
        <f t="shared" si="13"/>
        <v>-8648.08</v>
      </c>
    </row>
    <row r="857" spans="1:14" x14ac:dyDescent="0.25">
      <c r="A857" t="s">
        <v>13</v>
      </c>
      <c r="B857" t="s">
        <v>118</v>
      </c>
      <c r="C857" t="s">
        <v>15</v>
      </c>
      <c r="D857">
        <v>1441410394</v>
      </c>
      <c r="E857" s="1">
        <v>45206</v>
      </c>
      <c r="F857" s="1">
        <v>45206</v>
      </c>
      <c r="G857">
        <v>10609822819</v>
      </c>
      <c r="H857">
        <v>2000600925</v>
      </c>
      <c r="I857">
        <v>7260</v>
      </c>
      <c r="J857" s="1">
        <v>45260</v>
      </c>
      <c r="K857" s="5">
        <v>6991.11</v>
      </c>
      <c r="L857" s="1">
        <v>45253</v>
      </c>
      <c r="M857">
        <v>-7</v>
      </c>
      <c r="N857" s="5">
        <f t="shared" si="13"/>
        <v>-48937.77</v>
      </c>
    </row>
    <row r="858" spans="1:14" x14ac:dyDescent="0.25">
      <c r="A858" t="s">
        <v>13</v>
      </c>
      <c r="B858" t="s">
        <v>118</v>
      </c>
      <c r="C858" t="s">
        <v>15</v>
      </c>
      <c r="D858">
        <v>1441410394</v>
      </c>
      <c r="E858" s="1">
        <v>45206</v>
      </c>
      <c r="F858" s="1">
        <v>45206</v>
      </c>
      <c r="G858">
        <v>10609822839</v>
      </c>
      <c r="H858">
        <v>2000600931</v>
      </c>
      <c r="I858">
        <v>3435</v>
      </c>
      <c r="J858" s="1">
        <v>45260</v>
      </c>
      <c r="K858" s="5">
        <v>3307.78</v>
      </c>
      <c r="L858" s="1">
        <v>45253</v>
      </c>
      <c r="M858">
        <v>-7</v>
      </c>
      <c r="N858" s="5">
        <f t="shared" si="13"/>
        <v>-23154.460000000003</v>
      </c>
    </row>
    <row r="859" spans="1:14" x14ac:dyDescent="0.25">
      <c r="A859" t="s">
        <v>13</v>
      </c>
      <c r="B859" t="s">
        <v>118</v>
      </c>
      <c r="C859" t="s">
        <v>620</v>
      </c>
      <c r="D859">
        <v>12255460961</v>
      </c>
      <c r="E859" s="1">
        <v>45211</v>
      </c>
      <c r="F859" s="1">
        <v>45211</v>
      </c>
      <c r="G859">
        <v>10625884486</v>
      </c>
      <c r="H859" t="s">
        <v>271</v>
      </c>
      <c r="I859">
        <v>2448</v>
      </c>
      <c r="J859" s="1">
        <v>45242</v>
      </c>
      <c r="K859" s="5">
        <v>2074</v>
      </c>
      <c r="L859" s="1">
        <v>45230</v>
      </c>
      <c r="M859">
        <v>-12</v>
      </c>
      <c r="N859" s="5">
        <f t="shared" si="13"/>
        <v>-24888</v>
      </c>
    </row>
    <row r="860" spans="1:14" x14ac:dyDescent="0.25">
      <c r="A860" t="s">
        <v>13</v>
      </c>
      <c r="B860" t="s">
        <v>118</v>
      </c>
      <c r="C860" t="s">
        <v>621</v>
      </c>
      <c r="D860" t="s">
        <v>622</v>
      </c>
      <c r="E860" s="1">
        <v>45212</v>
      </c>
      <c r="F860" s="1">
        <v>45212</v>
      </c>
      <c r="G860">
        <v>10630846099</v>
      </c>
      <c r="H860" t="s">
        <v>623</v>
      </c>
      <c r="I860">
        <v>33.31</v>
      </c>
      <c r="J860" s="1">
        <v>45243</v>
      </c>
      <c r="K860" s="5">
        <v>33.31</v>
      </c>
      <c r="L860" s="1">
        <v>45230</v>
      </c>
      <c r="M860">
        <v>-13</v>
      </c>
      <c r="N860" s="5">
        <f t="shared" si="13"/>
        <v>-433.03000000000003</v>
      </c>
    </row>
    <row r="861" spans="1:14" x14ac:dyDescent="0.25">
      <c r="A861" t="s">
        <v>13</v>
      </c>
      <c r="B861" t="s">
        <v>118</v>
      </c>
      <c r="C861" t="s">
        <v>624</v>
      </c>
      <c r="D861" t="s">
        <v>625</v>
      </c>
      <c r="E861" s="1">
        <v>45213</v>
      </c>
      <c r="F861" s="1">
        <v>45213</v>
      </c>
      <c r="G861">
        <v>10635235151</v>
      </c>
      <c r="H861" t="s">
        <v>626</v>
      </c>
      <c r="I861">
        <v>127.29</v>
      </c>
      <c r="J861" s="1">
        <v>45244</v>
      </c>
      <c r="K861" s="5">
        <v>127.29</v>
      </c>
      <c r="L861" s="1">
        <v>45230</v>
      </c>
      <c r="M861">
        <v>-14</v>
      </c>
      <c r="N861" s="5">
        <f t="shared" si="13"/>
        <v>-1782.0600000000002</v>
      </c>
    </row>
    <row r="862" spans="1:14" x14ac:dyDescent="0.25">
      <c r="A862" t="s">
        <v>13</v>
      </c>
      <c r="B862" t="s">
        <v>118</v>
      </c>
      <c r="C862" t="s">
        <v>123</v>
      </c>
      <c r="D862">
        <v>315410381</v>
      </c>
      <c r="E862" s="1">
        <v>45210</v>
      </c>
      <c r="F862" s="1">
        <v>45210</v>
      </c>
      <c r="G862">
        <v>10635808721</v>
      </c>
      <c r="H862" t="s">
        <v>627</v>
      </c>
      <c r="I862">
        <v>11318.55</v>
      </c>
      <c r="J862" s="1">
        <v>45210</v>
      </c>
      <c r="K862" s="5">
        <v>10375.34</v>
      </c>
      <c r="L862" s="1">
        <v>45241</v>
      </c>
      <c r="M862">
        <v>31</v>
      </c>
      <c r="N862" s="5">
        <f t="shared" si="13"/>
        <v>321635.53999999998</v>
      </c>
    </row>
    <row r="863" spans="1:14" x14ac:dyDescent="0.25">
      <c r="A863" t="s">
        <v>13</v>
      </c>
      <c r="B863" t="s">
        <v>118</v>
      </c>
      <c r="C863" t="s">
        <v>128</v>
      </c>
      <c r="D863">
        <v>1012750392</v>
      </c>
      <c r="E863" s="1">
        <v>45214</v>
      </c>
      <c r="F863" s="1">
        <v>45214</v>
      </c>
      <c r="G863">
        <v>10637945780</v>
      </c>
      <c r="H863" t="s">
        <v>628</v>
      </c>
      <c r="I863">
        <v>2875.92</v>
      </c>
      <c r="J863" s="1">
        <v>45259</v>
      </c>
      <c r="K863" s="5">
        <v>2745.2</v>
      </c>
      <c r="L863" s="1">
        <v>45223</v>
      </c>
      <c r="M863">
        <v>-36</v>
      </c>
      <c r="N863" s="5">
        <f t="shared" si="13"/>
        <v>-98827.199999999997</v>
      </c>
    </row>
    <row r="864" spans="1:14" x14ac:dyDescent="0.25">
      <c r="A864" t="s">
        <v>13</v>
      </c>
      <c r="B864" t="s">
        <v>118</v>
      </c>
      <c r="C864" t="s">
        <v>128</v>
      </c>
      <c r="D864">
        <v>1012750392</v>
      </c>
      <c r="E864" s="1">
        <v>45210</v>
      </c>
      <c r="F864" s="1">
        <v>45210</v>
      </c>
      <c r="G864">
        <v>10637946025</v>
      </c>
      <c r="H864" t="s">
        <v>629</v>
      </c>
      <c r="I864">
        <v>1696.06</v>
      </c>
      <c r="J864" s="1">
        <v>45259</v>
      </c>
      <c r="K864" s="5">
        <v>1618.97</v>
      </c>
      <c r="L864" s="1">
        <v>45223</v>
      </c>
      <c r="M864">
        <v>-36</v>
      </c>
      <c r="N864" s="5">
        <f t="shared" si="13"/>
        <v>-58282.92</v>
      </c>
    </row>
    <row r="865" spans="1:14" x14ac:dyDescent="0.25">
      <c r="A865" t="s">
        <v>13</v>
      </c>
      <c r="B865" t="s">
        <v>118</v>
      </c>
      <c r="C865" t="s">
        <v>128</v>
      </c>
      <c r="D865">
        <v>1012750392</v>
      </c>
      <c r="E865" s="1">
        <v>45210</v>
      </c>
      <c r="F865" s="1">
        <v>45210</v>
      </c>
      <c r="G865">
        <v>10637946406</v>
      </c>
      <c r="H865" t="s">
        <v>630</v>
      </c>
      <c r="I865">
        <v>10613.7</v>
      </c>
      <c r="J865" s="1">
        <v>45259</v>
      </c>
      <c r="K865" s="5">
        <v>10131.26</v>
      </c>
      <c r="L865" s="1">
        <v>45223</v>
      </c>
      <c r="M865">
        <v>-36</v>
      </c>
      <c r="N865" s="5">
        <f t="shared" si="13"/>
        <v>-364725.36</v>
      </c>
    </row>
    <row r="866" spans="1:14" x14ac:dyDescent="0.25">
      <c r="A866" t="s">
        <v>13</v>
      </c>
      <c r="B866" t="s">
        <v>118</v>
      </c>
      <c r="C866" t="s">
        <v>128</v>
      </c>
      <c r="D866">
        <v>1012750392</v>
      </c>
      <c r="E866" s="1">
        <v>45214</v>
      </c>
      <c r="F866" s="1">
        <v>45214</v>
      </c>
      <c r="G866">
        <v>10637946784</v>
      </c>
      <c r="H866" t="s">
        <v>631</v>
      </c>
      <c r="I866">
        <v>5139.68</v>
      </c>
      <c r="J866" s="1">
        <v>45259</v>
      </c>
      <c r="K866" s="5">
        <v>4906.0600000000004</v>
      </c>
      <c r="L866" s="1">
        <v>45223</v>
      </c>
      <c r="M866">
        <v>-36</v>
      </c>
      <c r="N866" s="5">
        <f t="shared" si="13"/>
        <v>-176618.16</v>
      </c>
    </row>
    <row r="867" spans="1:14" x14ac:dyDescent="0.25">
      <c r="A867" t="s">
        <v>13</v>
      </c>
      <c r="B867" t="s">
        <v>118</v>
      </c>
      <c r="C867" t="s">
        <v>128</v>
      </c>
      <c r="D867">
        <v>1012750392</v>
      </c>
      <c r="E867" s="1">
        <v>45214</v>
      </c>
      <c r="F867" s="1">
        <v>45214</v>
      </c>
      <c r="G867">
        <v>10637947049</v>
      </c>
      <c r="H867" t="s">
        <v>632</v>
      </c>
      <c r="I867">
        <v>718.98</v>
      </c>
      <c r="J867" s="1">
        <v>45259</v>
      </c>
      <c r="K867" s="5">
        <v>686.3</v>
      </c>
      <c r="L867" s="1">
        <v>45223</v>
      </c>
      <c r="M867">
        <v>-36</v>
      </c>
      <c r="N867" s="5">
        <f t="shared" si="13"/>
        <v>-24706.799999999999</v>
      </c>
    </row>
    <row r="868" spans="1:14" x14ac:dyDescent="0.25">
      <c r="A868" t="s">
        <v>13</v>
      </c>
      <c r="B868" t="s">
        <v>118</v>
      </c>
      <c r="C868" t="s">
        <v>128</v>
      </c>
      <c r="D868">
        <v>1012750392</v>
      </c>
      <c r="E868" s="1">
        <v>45214</v>
      </c>
      <c r="F868" s="1">
        <v>45214</v>
      </c>
      <c r="G868">
        <v>10637947441</v>
      </c>
      <c r="H868" t="s">
        <v>633</v>
      </c>
      <c r="I868">
        <v>785.79</v>
      </c>
      <c r="J868" s="1">
        <v>45244</v>
      </c>
      <c r="K868" s="5">
        <v>750.07</v>
      </c>
      <c r="L868" s="1">
        <v>45223</v>
      </c>
      <c r="M868">
        <v>-21</v>
      </c>
      <c r="N868" s="5">
        <f t="shared" si="13"/>
        <v>-15751.470000000001</v>
      </c>
    </row>
    <row r="869" spans="1:14" x14ac:dyDescent="0.25">
      <c r="A869" t="s">
        <v>13</v>
      </c>
      <c r="B869" t="s">
        <v>118</v>
      </c>
      <c r="C869" t="s">
        <v>128</v>
      </c>
      <c r="D869">
        <v>1012750392</v>
      </c>
      <c r="E869" s="1">
        <v>45214</v>
      </c>
      <c r="F869" s="1">
        <v>45214</v>
      </c>
      <c r="G869">
        <v>10637947999</v>
      </c>
      <c r="H869" t="s">
        <v>634</v>
      </c>
      <c r="I869">
        <v>3416.9</v>
      </c>
      <c r="J869" s="1">
        <v>45259</v>
      </c>
      <c r="K869" s="5">
        <v>3261.59</v>
      </c>
      <c r="L869" s="1">
        <v>45223</v>
      </c>
      <c r="M869">
        <v>-36</v>
      </c>
      <c r="N869" s="5">
        <f t="shared" si="13"/>
        <v>-117417.24</v>
      </c>
    </row>
    <row r="870" spans="1:14" x14ac:dyDescent="0.25">
      <c r="A870" t="s">
        <v>13</v>
      </c>
      <c r="B870" t="s">
        <v>118</v>
      </c>
      <c r="C870" t="s">
        <v>128</v>
      </c>
      <c r="D870">
        <v>1012750392</v>
      </c>
      <c r="E870" s="1">
        <v>45214</v>
      </c>
      <c r="F870" s="1">
        <v>45214</v>
      </c>
      <c r="G870">
        <v>10637948562</v>
      </c>
      <c r="H870" t="s">
        <v>635</v>
      </c>
      <c r="I870">
        <v>2875.92</v>
      </c>
      <c r="J870" s="1">
        <v>45259</v>
      </c>
      <c r="K870" s="5">
        <v>2745.2</v>
      </c>
      <c r="L870" s="1">
        <v>45223</v>
      </c>
      <c r="M870">
        <v>-36</v>
      </c>
      <c r="N870" s="5">
        <f t="shared" si="13"/>
        <v>-98827.199999999997</v>
      </c>
    </row>
    <row r="871" spans="1:14" x14ac:dyDescent="0.25">
      <c r="A871" t="s">
        <v>13</v>
      </c>
      <c r="B871" t="s">
        <v>118</v>
      </c>
      <c r="C871" t="s">
        <v>128</v>
      </c>
      <c r="D871">
        <v>1012750392</v>
      </c>
      <c r="E871" s="1">
        <v>45210</v>
      </c>
      <c r="F871" s="1">
        <v>45210</v>
      </c>
      <c r="G871">
        <v>10637948730</v>
      </c>
      <c r="H871" t="s">
        <v>636</v>
      </c>
      <c r="I871">
        <v>2875.92</v>
      </c>
      <c r="J871" s="1">
        <v>45259</v>
      </c>
      <c r="K871" s="5">
        <v>2745.2</v>
      </c>
      <c r="L871" s="1">
        <v>45223</v>
      </c>
      <c r="M871">
        <v>-36</v>
      </c>
      <c r="N871" s="5">
        <f t="shared" si="13"/>
        <v>-98827.199999999997</v>
      </c>
    </row>
    <row r="872" spans="1:14" x14ac:dyDescent="0.25">
      <c r="A872" t="s">
        <v>13</v>
      </c>
      <c r="B872" t="s">
        <v>118</v>
      </c>
      <c r="C872" t="s">
        <v>128</v>
      </c>
      <c r="D872">
        <v>1012750392</v>
      </c>
      <c r="E872" s="1">
        <v>45210</v>
      </c>
      <c r="F872" s="1">
        <v>45210</v>
      </c>
      <c r="G872">
        <v>10637948804</v>
      </c>
      <c r="H872" t="s">
        <v>637</v>
      </c>
      <c r="I872">
        <v>3416.9</v>
      </c>
      <c r="J872" s="1">
        <v>45259</v>
      </c>
      <c r="K872" s="5">
        <v>3261.59</v>
      </c>
      <c r="L872" s="1">
        <v>45223</v>
      </c>
      <c r="M872">
        <v>-36</v>
      </c>
      <c r="N872" s="5">
        <f t="shared" si="13"/>
        <v>-117417.24</v>
      </c>
    </row>
    <row r="873" spans="1:14" x14ac:dyDescent="0.25">
      <c r="A873" t="s">
        <v>13</v>
      </c>
      <c r="B873" t="s">
        <v>118</v>
      </c>
      <c r="C873" t="s">
        <v>128</v>
      </c>
      <c r="D873">
        <v>1012750392</v>
      </c>
      <c r="E873" s="1">
        <v>45214</v>
      </c>
      <c r="F873" s="1">
        <v>45214</v>
      </c>
      <c r="G873">
        <v>10637949046</v>
      </c>
      <c r="H873" t="s">
        <v>638</v>
      </c>
      <c r="I873">
        <v>6933.66</v>
      </c>
      <c r="J873" s="1">
        <v>45259</v>
      </c>
      <c r="K873" s="5">
        <v>6618.49</v>
      </c>
      <c r="L873" s="1">
        <v>45223</v>
      </c>
      <c r="M873">
        <v>-36</v>
      </c>
      <c r="N873" s="5">
        <f t="shared" si="13"/>
        <v>-238265.63999999998</v>
      </c>
    </row>
    <row r="874" spans="1:14" x14ac:dyDescent="0.25">
      <c r="A874" t="s">
        <v>13</v>
      </c>
      <c r="B874" t="s">
        <v>118</v>
      </c>
      <c r="C874" t="s">
        <v>525</v>
      </c>
      <c r="D874">
        <v>2512750395</v>
      </c>
      <c r="E874" s="1">
        <v>45215</v>
      </c>
      <c r="F874" s="1">
        <v>45215</v>
      </c>
      <c r="G874">
        <v>10644911193</v>
      </c>
      <c r="H874">
        <v>53</v>
      </c>
      <c r="I874">
        <v>2376</v>
      </c>
      <c r="J874" s="1">
        <v>45245</v>
      </c>
      <c r="K874" s="5">
        <v>2013</v>
      </c>
      <c r="L874" s="1">
        <v>45250</v>
      </c>
      <c r="M874">
        <v>5</v>
      </c>
      <c r="N874" s="5">
        <f t="shared" si="13"/>
        <v>10065</v>
      </c>
    </row>
    <row r="875" spans="1:14" x14ac:dyDescent="0.25">
      <c r="A875" t="s">
        <v>13</v>
      </c>
      <c r="B875" t="s">
        <v>118</v>
      </c>
      <c r="C875" t="s">
        <v>639</v>
      </c>
      <c r="D875">
        <v>1453800383</v>
      </c>
      <c r="E875" s="1">
        <v>45211</v>
      </c>
      <c r="F875" s="1">
        <v>45211</v>
      </c>
      <c r="G875">
        <v>10645323206</v>
      </c>
      <c r="H875" t="s">
        <v>640</v>
      </c>
      <c r="I875">
        <v>23.74</v>
      </c>
      <c r="J875" s="1">
        <v>45260</v>
      </c>
      <c r="K875" s="5">
        <v>23.68</v>
      </c>
      <c r="L875" s="1">
        <v>45223</v>
      </c>
      <c r="M875">
        <v>-37</v>
      </c>
      <c r="N875" s="5">
        <f t="shared" si="13"/>
        <v>-876.16</v>
      </c>
    </row>
    <row r="876" spans="1:14" x14ac:dyDescent="0.25">
      <c r="A876" t="s">
        <v>13</v>
      </c>
      <c r="B876" t="s">
        <v>118</v>
      </c>
      <c r="C876" t="s">
        <v>270</v>
      </c>
      <c r="D876">
        <v>2491630378</v>
      </c>
      <c r="E876" s="1">
        <v>45217</v>
      </c>
      <c r="F876" s="1">
        <v>45217</v>
      </c>
      <c r="G876">
        <v>10655499287</v>
      </c>
      <c r="H876">
        <v>23</v>
      </c>
      <c r="I876">
        <v>101.66</v>
      </c>
      <c r="J876" s="1">
        <v>45247</v>
      </c>
      <c r="K876" s="5">
        <v>101.66</v>
      </c>
      <c r="L876" s="1">
        <v>45230</v>
      </c>
      <c r="M876">
        <v>-17</v>
      </c>
      <c r="N876" s="5">
        <f t="shared" si="13"/>
        <v>-1728.22</v>
      </c>
    </row>
    <row r="877" spans="1:14" x14ac:dyDescent="0.25">
      <c r="A877" t="s">
        <v>13</v>
      </c>
      <c r="B877" t="s">
        <v>118</v>
      </c>
      <c r="C877" t="s">
        <v>140</v>
      </c>
      <c r="D877">
        <v>163160195</v>
      </c>
      <c r="E877" s="1">
        <v>45212</v>
      </c>
      <c r="F877" s="1">
        <v>45212</v>
      </c>
      <c r="G877">
        <v>10656040915</v>
      </c>
      <c r="H877" t="s">
        <v>641</v>
      </c>
      <c r="I877">
        <v>790.94</v>
      </c>
      <c r="J877" s="1">
        <v>45243</v>
      </c>
      <c r="K877" s="5">
        <v>754.99</v>
      </c>
      <c r="L877" s="1">
        <v>45240</v>
      </c>
      <c r="M877">
        <v>-3</v>
      </c>
      <c r="N877" s="5">
        <f t="shared" si="13"/>
        <v>-2264.9700000000003</v>
      </c>
    </row>
    <row r="878" spans="1:14" x14ac:dyDescent="0.25">
      <c r="A878" t="s">
        <v>13</v>
      </c>
      <c r="B878" t="s">
        <v>118</v>
      </c>
      <c r="C878" t="s">
        <v>642</v>
      </c>
      <c r="D878">
        <v>2542850397</v>
      </c>
      <c r="E878" s="1">
        <v>45217</v>
      </c>
      <c r="F878" s="1">
        <v>45217</v>
      </c>
      <c r="G878">
        <v>10657274062</v>
      </c>
      <c r="H878">
        <v>14</v>
      </c>
      <c r="I878">
        <v>650</v>
      </c>
      <c r="J878" s="1">
        <v>45247</v>
      </c>
      <c r="K878" s="5">
        <v>650</v>
      </c>
      <c r="L878" s="1">
        <v>45240</v>
      </c>
      <c r="M878">
        <v>-7</v>
      </c>
      <c r="N878" s="5">
        <f t="shared" si="13"/>
        <v>-4550</v>
      </c>
    </row>
    <row r="879" spans="1:14" x14ac:dyDescent="0.25">
      <c r="A879" t="s">
        <v>13</v>
      </c>
      <c r="B879" t="s">
        <v>118</v>
      </c>
      <c r="C879" t="s">
        <v>128</v>
      </c>
      <c r="D879">
        <v>1012750392</v>
      </c>
      <c r="E879" s="1">
        <v>45219</v>
      </c>
      <c r="F879" s="1">
        <v>45219</v>
      </c>
      <c r="G879">
        <v>10674916362</v>
      </c>
      <c r="H879" t="s">
        <v>643</v>
      </c>
      <c r="I879">
        <v>13912.57</v>
      </c>
      <c r="J879" s="1">
        <v>45272</v>
      </c>
      <c r="K879" s="5">
        <v>13280.18</v>
      </c>
      <c r="L879" s="1">
        <v>45250</v>
      </c>
      <c r="M879">
        <v>-22</v>
      </c>
      <c r="N879" s="5">
        <f t="shared" si="13"/>
        <v>-292163.96000000002</v>
      </c>
    </row>
    <row r="880" spans="1:14" x14ac:dyDescent="0.25">
      <c r="A880" t="s">
        <v>13</v>
      </c>
      <c r="B880" t="s">
        <v>118</v>
      </c>
      <c r="C880" t="s">
        <v>128</v>
      </c>
      <c r="D880">
        <v>1012750392</v>
      </c>
      <c r="E880" s="1">
        <v>45215</v>
      </c>
      <c r="F880" s="1">
        <v>45215</v>
      </c>
      <c r="G880">
        <v>10674916414</v>
      </c>
      <c r="H880" t="s">
        <v>644</v>
      </c>
      <c r="I880">
        <v>3548.64</v>
      </c>
      <c r="J880" s="1">
        <v>45272</v>
      </c>
      <c r="K880" s="5">
        <v>3387.34</v>
      </c>
      <c r="L880" s="1">
        <v>45250</v>
      </c>
      <c r="M880">
        <v>-22</v>
      </c>
      <c r="N880" s="5">
        <f t="shared" si="13"/>
        <v>-74521.48000000001</v>
      </c>
    </row>
    <row r="881" spans="1:14" x14ac:dyDescent="0.25">
      <c r="A881" t="s">
        <v>13</v>
      </c>
      <c r="B881" t="s">
        <v>118</v>
      </c>
      <c r="C881" t="s">
        <v>128</v>
      </c>
      <c r="D881">
        <v>1012750392</v>
      </c>
      <c r="E881" s="1">
        <v>45219</v>
      </c>
      <c r="F881" s="1">
        <v>45219</v>
      </c>
      <c r="G881">
        <v>10674916489</v>
      </c>
      <c r="H881" t="s">
        <v>645</v>
      </c>
      <c r="I881">
        <v>6815.3</v>
      </c>
      <c r="J881" s="1">
        <v>45272</v>
      </c>
      <c r="K881" s="5">
        <v>6505.51</v>
      </c>
      <c r="L881" s="1">
        <v>45250</v>
      </c>
      <c r="M881">
        <v>-22</v>
      </c>
      <c r="N881" s="5">
        <f t="shared" si="13"/>
        <v>-143121.22</v>
      </c>
    </row>
    <row r="882" spans="1:14" x14ac:dyDescent="0.25">
      <c r="A882" t="s">
        <v>13</v>
      </c>
      <c r="B882" t="s">
        <v>118</v>
      </c>
      <c r="C882" t="s">
        <v>128</v>
      </c>
      <c r="D882">
        <v>1012750392</v>
      </c>
      <c r="E882" s="1">
        <v>45220</v>
      </c>
      <c r="F882" s="1">
        <v>45220</v>
      </c>
      <c r="G882">
        <v>10681646251</v>
      </c>
      <c r="H882" t="s">
        <v>646</v>
      </c>
      <c r="I882">
        <v>4265.22</v>
      </c>
      <c r="J882" s="1">
        <v>45259</v>
      </c>
      <c r="K882" s="5">
        <v>4071.35</v>
      </c>
      <c r="L882" s="1">
        <v>45223</v>
      </c>
      <c r="M882">
        <v>-36</v>
      </c>
      <c r="N882" s="5">
        <f t="shared" si="13"/>
        <v>-146568.6</v>
      </c>
    </row>
    <row r="883" spans="1:14" x14ac:dyDescent="0.25">
      <c r="A883" t="s">
        <v>13</v>
      </c>
      <c r="B883" t="s">
        <v>118</v>
      </c>
      <c r="C883" t="s">
        <v>128</v>
      </c>
      <c r="D883">
        <v>1012750392</v>
      </c>
      <c r="E883" s="1">
        <v>45220</v>
      </c>
      <c r="F883" s="1">
        <v>45220</v>
      </c>
      <c r="G883">
        <v>10681646358</v>
      </c>
      <c r="H883" t="s">
        <v>647</v>
      </c>
      <c r="I883">
        <v>1421.78</v>
      </c>
      <c r="J883" s="1">
        <v>45259</v>
      </c>
      <c r="K883" s="5">
        <v>1357.15</v>
      </c>
      <c r="L883" s="1">
        <v>45223</v>
      </c>
      <c r="M883">
        <v>-36</v>
      </c>
      <c r="N883" s="5">
        <f t="shared" si="13"/>
        <v>-48857.4</v>
      </c>
    </row>
    <row r="884" spans="1:14" x14ac:dyDescent="0.25">
      <c r="A884" t="s">
        <v>13</v>
      </c>
      <c r="B884" t="s">
        <v>118</v>
      </c>
      <c r="C884" t="s">
        <v>128</v>
      </c>
      <c r="D884">
        <v>1012750392</v>
      </c>
      <c r="E884" s="1">
        <v>45220</v>
      </c>
      <c r="F884" s="1">
        <v>45220</v>
      </c>
      <c r="G884">
        <v>10681646468</v>
      </c>
      <c r="H884" t="s">
        <v>648</v>
      </c>
      <c r="I884">
        <v>1263.76</v>
      </c>
      <c r="J884" s="1">
        <v>45259</v>
      </c>
      <c r="K884" s="5">
        <v>1206.32</v>
      </c>
      <c r="L884" s="1">
        <v>45223</v>
      </c>
      <c r="M884">
        <v>-36</v>
      </c>
      <c r="N884" s="5">
        <f t="shared" si="13"/>
        <v>-43427.519999999997</v>
      </c>
    </row>
    <row r="885" spans="1:14" x14ac:dyDescent="0.25">
      <c r="A885" t="s">
        <v>13</v>
      </c>
      <c r="B885" t="s">
        <v>118</v>
      </c>
      <c r="C885" t="s">
        <v>128</v>
      </c>
      <c r="D885">
        <v>1012750392</v>
      </c>
      <c r="E885" s="1">
        <v>45220</v>
      </c>
      <c r="F885" s="1">
        <v>45220</v>
      </c>
      <c r="G885">
        <v>10681646595</v>
      </c>
      <c r="H885" t="s">
        <v>649</v>
      </c>
      <c r="I885">
        <v>55032.61</v>
      </c>
      <c r="J885" s="1">
        <v>45272</v>
      </c>
      <c r="K885" s="5">
        <v>52531.13</v>
      </c>
      <c r="L885" s="1">
        <v>45250</v>
      </c>
      <c r="M885">
        <v>-22</v>
      </c>
      <c r="N885" s="5">
        <f t="shared" si="13"/>
        <v>-1155684.8599999999</v>
      </c>
    </row>
    <row r="886" spans="1:14" x14ac:dyDescent="0.25">
      <c r="A886" t="s">
        <v>13</v>
      </c>
      <c r="B886" t="s">
        <v>118</v>
      </c>
      <c r="C886" t="s">
        <v>128</v>
      </c>
      <c r="D886">
        <v>1012750392</v>
      </c>
      <c r="E886" s="1">
        <v>45216</v>
      </c>
      <c r="F886" s="1">
        <v>45216</v>
      </c>
      <c r="G886">
        <v>10681646732</v>
      </c>
      <c r="H886" t="s">
        <v>650</v>
      </c>
      <c r="I886">
        <v>55032.61</v>
      </c>
      <c r="J886" s="1">
        <v>45272</v>
      </c>
      <c r="K886" s="5">
        <v>52531.13</v>
      </c>
      <c r="L886" s="1">
        <v>45250</v>
      </c>
      <c r="M886">
        <v>-22</v>
      </c>
      <c r="N886" s="5">
        <f t="shared" si="13"/>
        <v>-1155684.8599999999</v>
      </c>
    </row>
    <row r="887" spans="1:14" x14ac:dyDescent="0.25">
      <c r="A887" t="s">
        <v>13</v>
      </c>
      <c r="B887" t="s">
        <v>118</v>
      </c>
      <c r="C887" t="s">
        <v>128</v>
      </c>
      <c r="D887">
        <v>1012750392</v>
      </c>
      <c r="E887" s="1">
        <v>45216</v>
      </c>
      <c r="F887" s="1">
        <v>45216</v>
      </c>
      <c r="G887">
        <v>10681647631</v>
      </c>
      <c r="H887" t="s">
        <v>651</v>
      </c>
      <c r="I887">
        <v>1283.7</v>
      </c>
      <c r="J887" s="1">
        <v>45275</v>
      </c>
      <c r="K887" s="5">
        <v>1225.3499999999999</v>
      </c>
      <c r="L887" s="1">
        <v>45241</v>
      </c>
      <c r="M887">
        <v>-34</v>
      </c>
      <c r="N887" s="5">
        <f t="shared" si="13"/>
        <v>-41661.899999999994</v>
      </c>
    </row>
    <row r="888" spans="1:14" x14ac:dyDescent="0.25">
      <c r="A888" t="s">
        <v>13</v>
      </c>
      <c r="B888" t="s">
        <v>118</v>
      </c>
      <c r="C888" t="s">
        <v>128</v>
      </c>
      <c r="D888">
        <v>1012750392</v>
      </c>
      <c r="E888" s="1">
        <v>45216</v>
      </c>
      <c r="F888" s="1">
        <v>45216</v>
      </c>
      <c r="G888">
        <v>10681647701</v>
      </c>
      <c r="H888" t="s">
        <v>652</v>
      </c>
      <c r="I888">
        <v>526.30999999999995</v>
      </c>
      <c r="J888" s="1">
        <v>45275</v>
      </c>
      <c r="K888" s="5">
        <v>502.39</v>
      </c>
      <c r="L888" s="1">
        <v>45241</v>
      </c>
      <c r="M888">
        <v>-34</v>
      </c>
      <c r="N888" s="5">
        <f t="shared" si="13"/>
        <v>-17081.259999999998</v>
      </c>
    </row>
    <row r="889" spans="1:14" x14ac:dyDescent="0.25">
      <c r="A889" t="s">
        <v>13</v>
      </c>
      <c r="B889" t="s">
        <v>118</v>
      </c>
      <c r="C889" t="s">
        <v>128</v>
      </c>
      <c r="D889">
        <v>1012750392</v>
      </c>
      <c r="E889" s="1">
        <v>45220</v>
      </c>
      <c r="F889" s="1">
        <v>45220</v>
      </c>
      <c r="G889">
        <v>10681647788</v>
      </c>
      <c r="H889" t="s">
        <v>653</v>
      </c>
      <c r="I889">
        <v>469.92</v>
      </c>
      <c r="J889" s="1">
        <v>45275</v>
      </c>
      <c r="K889" s="5">
        <v>448.56</v>
      </c>
      <c r="L889" s="1">
        <v>45241</v>
      </c>
      <c r="M889">
        <v>-34</v>
      </c>
      <c r="N889" s="5">
        <f t="shared" si="13"/>
        <v>-15251.04</v>
      </c>
    </row>
    <row r="890" spans="1:14" x14ac:dyDescent="0.25">
      <c r="A890" t="s">
        <v>13</v>
      </c>
      <c r="B890" t="s">
        <v>118</v>
      </c>
      <c r="C890" t="s">
        <v>128</v>
      </c>
      <c r="D890">
        <v>1012750392</v>
      </c>
      <c r="E890" s="1">
        <v>45216</v>
      </c>
      <c r="F890" s="1">
        <v>45216</v>
      </c>
      <c r="G890">
        <v>10681647916</v>
      </c>
      <c r="H890" t="s">
        <v>654</v>
      </c>
      <c r="I890">
        <v>519.82000000000005</v>
      </c>
      <c r="J890" s="1">
        <v>45275</v>
      </c>
      <c r="K890" s="5">
        <v>496.19</v>
      </c>
      <c r="L890" s="1">
        <v>45241</v>
      </c>
      <c r="M890">
        <v>-34</v>
      </c>
      <c r="N890" s="5">
        <f t="shared" si="13"/>
        <v>-16870.46</v>
      </c>
    </row>
    <row r="891" spans="1:14" x14ac:dyDescent="0.25">
      <c r="A891" t="s">
        <v>13</v>
      </c>
      <c r="B891" t="s">
        <v>118</v>
      </c>
      <c r="C891" t="s">
        <v>655</v>
      </c>
      <c r="D891" t="s">
        <v>656</v>
      </c>
      <c r="E891" s="1">
        <v>45220</v>
      </c>
      <c r="F891" s="1">
        <v>45220</v>
      </c>
      <c r="G891">
        <v>10683355996</v>
      </c>
      <c r="H891" t="s">
        <v>249</v>
      </c>
      <c r="I891">
        <v>312</v>
      </c>
      <c r="J891" s="1">
        <v>45251</v>
      </c>
      <c r="K891" s="5">
        <v>312</v>
      </c>
      <c r="L891" s="1">
        <v>45240</v>
      </c>
      <c r="M891">
        <v>-11</v>
      </c>
      <c r="N891" s="5">
        <f t="shared" si="13"/>
        <v>-3432</v>
      </c>
    </row>
    <row r="892" spans="1:14" x14ac:dyDescent="0.25">
      <c r="A892" t="s">
        <v>13</v>
      </c>
      <c r="B892" t="s">
        <v>118</v>
      </c>
      <c r="C892" t="s">
        <v>639</v>
      </c>
      <c r="D892">
        <v>1453800383</v>
      </c>
      <c r="E892" s="1">
        <v>45217</v>
      </c>
      <c r="F892" s="1">
        <v>45217</v>
      </c>
      <c r="G892">
        <v>10688666227</v>
      </c>
      <c r="H892" t="s">
        <v>657</v>
      </c>
      <c r="I892">
        <v>266.74</v>
      </c>
      <c r="J892" s="1">
        <v>45247</v>
      </c>
      <c r="K892" s="5">
        <v>266.74</v>
      </c>
      <c r="L892" s="1">
        <v>45230</v>
      </c>
      <c r="M892">
        <v>-17</v>
      </c>
      <c r="N892" s="5">
        <f t="shared" si="13"/>
        <v>-4534.58</v>
      </c>
    </row>
    <row r="893" spans="1:14" x14ac:dyDescent="0.25">
      <c r="A893" t="s">
        <v>13</v>
      </c>
      <c r="B893" t="s">
        <v>118</v>
      </c>
      <c r="C893" t="s">
        <v>658</v>
      </c>
      <c r="D893" t="s">
        <v>659</v>
      </c>
      <c r="E893" s="1">
        <v>45220</v>
      </c>
      <c r="F893" s="1">
        <v>45220</v>
      </c>
      <c r="G893">
        <v>10689345166</v>
      </c>
      <c r="H893" t="s">
        <v>249</v>
      </c>
      <c r="I893">
        <v>4333.9799999999996</v>
      </c>
      <c r="J893" s="1">
        <v>45251</v>
      </c>
      <c r="K893" s="5">
        <v>4333.9799999999996</v>
      </c>
      <c r="L893" s="1">
        <v>45240</v>
      </c>
      <c r="M893">
        <v>-11</v>
      </c>
      <c r="N893" s="5">
        <f t="shared" si="13"/>
        <v>-47673.78</v>
      </c>
    </row>
    <row r="894" spans="1:14" x14ac:dyDescent="0.25">
      <c r="A894" t="s">
        <v>13</v>
      </c>
      <c r="B894" t="s">
        <v>118</v>
      </c>
      <c r="C894" t="s">
        <v>131</v>
      </c>
      <c r="D894" t="s">
        <v>132</v>
      </c>
      <c r="E894" s="1">
        <v>45217</v>
      </c>
      <c r="F894" s="1">
        <v>45217</v>
      </c>
      <c r="G894">
        <v>10692640316</v>
      </c>
      <c r="H894">
        <v>52</v>
      </c>
      <c r="I894">
        <v>777.66</v>
      </c>
      <c r="J894" s="1">
        <v>45247</v>
      </c>
      <c r="K894" s="5">
        <v>777.66</v>
      </c>
      <c r="L894" s="1">
        <v>45230</v>
      </c>
      <c r="M894">
        <v>-17</v>
      </c>
      <c r="N894" s="5">
        <f t="shared" si="13"/>
        <v>-13220.22</v>
      </c>
    </row>
    <row r="895" spans="1:14" x14ac:dyDescent="0.25">
      <c r="A895" t="s">
        <v>13</v>
      </c>
      <c r="B895" t="s">
        <v>118</v>
      </c>
      <c r="C895" t="s">
        <v>660</v>
      </c>
      <c r="D895" t="s">
        <v>661</v>
      </c>
      <c r="E895" s="1">
        <v>45218</v>
      </c>
      <c r="F895" s="1">
        <v>45218</v>
      </c>
      <c r="G895">
        <v>10696335623</v>
      </c>
      <c r="H895" t="s">
        <v>662</v>
      </c>
      <c r="I895">
        <v>4722.47</v>
      </c>
      <c r="J895" s="1">
        <v>45249</v>
      </c>
      <c r="K895" s="5">
        <v>4722.47</v>
      </c>
      <c r="L895" s="1">
        <v>45240</v>
      </c>
      <c r="M895">
        <v>-9</v>
      </c>
      <c r="N895" s="5">
        <f t="shared" si="13"/>
        <v>-42502.23</v>
      </c>
    </row>
    <row r="896" spans="1:14" x14ac:dyDescent="0.25">
      <c r="A896" t="s">
        <v>13</v>
      </c>
      <c r="B896" t="s">
        <v>118</v>
      </c>
      <c r="C896" t="s">
        <v>137</v>
      </c>
      <c r="D896">
        <v>3503411203</v>
      </c>
      <c r="E896" s="1">
        <v>45219</v>
      </c>
      <c r="F896" s="1">
        <v>45219</v>
      </c>
      <c r="G896">
        <v>10701747121</v>
      </c>
      <c r="H896" t="s">
        <v>663</v>
      </c>
      <c r="I896">
        <v>123.12</v>
      </c>
      <c r="J896" s="1">
        <v>45249</v>
      </c>
      <c r="K896" s="5">
        <v>104.31</v>
      </c>
      <c r="L896" s="1">
        <v>45240</v>
      </c>
      <c r="M896">
        <v>-9</v>
      </c>
      <c r="N896" s="5">
        <f t="shared" si="13"/>
        <v>-938.79</v>
      </c>
    </row>
    <row r="897" spans="1:14" x14ac:dyDescent="0.25">
      <c r="A897" t="s">
        <v>13</v>
      </c>
      <c r="B897" t="s">
        <v>118</v>
      </c>
      <c r="C897" t="s">
        <v>128</v>
      </c>
      <c r="D897">
        <v>1012750392</v>
      </c>
      <c r="E897" s="1">
        <v>45221</v>
      </c>
      <c r="F897" s="1">
        <v>45221</v>
      </c>
      <c r="G897">
        <v>10703916563</v>
      </c>
      <c r="H897" t="s">
        <v>664</v>
      </c>
      <c r="I897">
        <v>5371.04</v>
      </c>
      <c r="J897" s="1">
        <v>45259</v>
      </c>
      <c r="K897" s="5">
        <v>5126.8999999999996</v>
      </c>
      <c r="L897" s="1">
        <v>45223</v>
      </c>
      <c r="M897">
        <v>-36</v>
      </c>
      <c r="N897" s="5">
        <f t="shared" si="13"/>
        <v>-184568.4</v>
      </c>
    </row>
    <row r="898" spans="1:14" x14ac:dyDescent="0.25">
      <c r="A898" t="s">
        <v>13</v>
      </c>
      <c r="B898" t="s">
        <v>118</v>
      </c>
      <c r="C898" t="s">
        <v>128</v>
      </c>
      <c r="D898">
        <v>1012750392</v>
      </c>
      <c r="E898" s="1">
        <v>45219</v>
      </c>
      <c r="F898" s="1">
        <v>45219</v>
      </c>
      <c r="G898">
        <v>10703925804</v>
      </c>
      <c r="H898" t="s">
        <v>665</v>
      </c>
      <c r="I898">
        <v>2211.62</v>
      </c>
      <c r="J898" s="1">
        <v>45259</v>
      </c>
      <c r="K898" s="5">
        <v>2111.09</v>
      </c>
      <c r="L898" s="1">
        <v>45223</v>
      </c>
      <c r="M898">
        <v>-36</v>
      </c>
      <c r="N898" s="5">
        <f t="shared" si="13"/>
        <v>-75999.240000000005</v>
      </c>
    </row>
    <row r="899" spans="1:14" x14ac:dyDescent="0.25">
      <c r="A899" t="s">
        <v>13</v>
      </c>
      <c r="B899" t="s">
        <v>118</v>
      </c>
      <c r="C899" t="s">
        <v>158</v>
      </c>
      <c r="D899">
        <v>2201350390</v>
      </c>
      <c r="E899" s="1">
        <v>45221</v>
      </c>
      <c r="F899" s="1">
        <v>45221</v>
      </c>
      <c r="G899">
        <v>10704520967</v>
      </c>
      <c r="H899">
        <v>883</v>
      </c>
      <c r="I899">
        <v>12135.62</v>
      </c>
      <c r="J899" s="1">
        <v>45252</v>
      </c>
      <c r="K899" s="5">
        <v>12135.62</v>
      </c>
      <c r="L899" s="1">
        <v>45240</v>
      </c>
      <c r="M899">
        <v>-12</v>
      </c>
      <c r="N899" s="5">
        <f t="shared" ref="N899:N962" si="14">M899*K899</f>
        <v>-145627.44</v>
      </c>
    </row>
    <row r="900" spans="1:14" x14ac:dyDescent="0.25">
      <c r="A900" t="s">
        <v>13</v>
      </c>
      <c r="B900" t="s">
        <v>118</v>
      </c>
      <c r="C900" t="s">
        <v>134</v>
      </c>
      <c r="D900">
        <v>2175340401</v>
      </c>
      <c r="E900" s="1">
        <v>45222</v>
      </c>
      <c r="F900" s="1">
        <v>45222</v>
      </c>
      <c r="G900">
        <v>10717430939</v>
      </c>
      <c r="H900" t="s">
        <v>666</v>
      </c>
      <c r="I900">
        <v>3836.92</v>
      </c>
      <c r="J900" s="1">
        <v>45253</v>
      </c>
      <c r="K900" s="5">
        <v>3662.51</v>
      </c>
      <c r="L900" s="1">
        <v>45241</v>
      </c>
      <c r="M900">
        <v>-12</v>
      </c>
      <c r="N900" s="5">
        <f t="shared" si="14"/>
        <v>-43950.12</v>
      </c>
    </row>
    <row r="901" spans="1:14" x14ac:dyDescent="0.25">
      <c r="A901" t="s">
        <v>13</v>
      </c>
      <c r="B901" t="s">
        <v>118</v>
      </c>
      <c r="C901" t="s">
        <v>667</v>
      </c>
      <c r="D901">
        <v>3640221200</v>
      </c>
      <c r="E901" s="1">
        <v>45223</v>
      </c>
      <c r="F901" s="1">
        <v>45223</v>
      </c>
      <c r="G901">
        <v>10722381844</v>
      </c>
      <c r="H901" t="s">
        <v>668</v>
      </c>
      <c r="I901">
        <v>106.36</v>
      </c>
      <c r="J901" s="1">
        <v>45253</v>
      </c>
      <c r="K901" s="5">
        <v>106.36</v>
      </c>
      <c r="L901" s="1">
        <v>45240</v>
      </c>
      <c r="M901">
        <v>-13</v>
      </c>
      <c r="N901" s="5">
        <f t="shared" si="14"/>
        <v>-1382.68</v>
      </c>
    </row>
    <row r="902" spans="1:14" x14ac:dyDescent="0.25">
      <c r="A902" t="s">
        <v>13</v>
      </c>
      <c r="B902" t="s">
        <v>118</v>
      </c>
      <c r="C902" t="s">
        <v>140</v>
      </c>
      <c r="D902">
        <v>163160195</v>
      </c>
      <c r="E902" s="1">
        <v>45223</v>
      </c>
      <c r="F902" s="1">
        <v>45223</v>
      </c>
      <c r="G902">
        <v>10723474065</v>
      </c>
      <c r="H902" t="s">
        <v>669</v>
      </c>
      <c r="I902">
        <v>360.36</v>
      </c>
      <c r="J902" s="1">
        <v>45254</v>
      </c>
      <c r="K902" s="5">
        <v>343.98</v>
      </c>
      <c r="L902" s="1">
        <v>45240</v>
      </c>
      <c r="M902">
        <v>-14</v>
      </c>
      <c r="N902" s="5">
        <f t="shared" si="14"/>
        <v>-4815.72</v>
      </c>
    </row>
    <row r="903" spans="1:14" x14ac:dyDescent="0.25">
      <c r="A903" t="s">
        <v>13</v>
      </c>
      <c r="B903" t="s">
        <v>118</v>
      </c>
      <c r="C903" t="s">
        <v>670</v>
      </c>
      <c r="D903" t="s">
        <v>671</v>
      </c>
      <c r="E903" s="1">
        <v>45224</v>
      </c>
      <c r="F903" s="1">
        <v>45224</v>
      </c>
      <c r="G903">
        <v>10728743222</v>
      </c>
      <c r="H903" s="2">
        <v>45292</v>
      </c>
      <c r="I903">
        <v>415.31</v>
      </c>
      <c r="J903" s="1">
        <v>45254</v>
      </c>
      <c r="K903" s="5">
        <v>415.31</v>
      </c>
      <c r="L903" s="1">
        <v>45240</v>
      </c>
      <c r="M903">
        <v>-14</v>
      </c>
      <c r="N903" s="5">
        <f t="shared" si="14"/>
        <v>-5814.34</v>
      </c>
    </row>
    <row r="904" spans="1:14" x14ac:dyDescent="0.25">
      <c r="A904" t="s">
        <v>13</v>
      </c>
      <c r="B904" t="s">
        <v>118</v>
      </c>
      <c r="C904" t="s">
        <v>423</v>
      </c>
      <c r="D904">
        <v>3459870402</v>
      </c>
      <c r="E904" s="1">
        <v>45224</v>
      </c>
      <c r="F904" s="1">
        <v>45224</v>
      </c>
      <c r="G904">
        <v>10732796167</v>
      </c>
      <c r="H904" t="s">
        <v>672</v>
      </c>
      <c r="I904">
        <v>312.32</v>
      </c>
      <c r="J904" s="1">
        <v>45255</v>
      </c>
      <c r="K904" s="5">
        <v>280.54000000000002</v>
      </c>
      <c r="L904" s="1">
        <v>45240</v>
      </c>
      <c r="M904">
        <v>-15</v>
      </c>
      <c r="N904" s="5">
        <f t="shared" si="14"/>
        <v>-4208.1000000000004</v>
      </c>
    </row>
    <row r="905" spans="1:14" x14ac:dyDescent="0.25">
      <c r="A905" t="s">
        <v>13</v>
      </c>
      <c r="B905" t="s">
        <v>118</v>
      </c>
      <c r="C905" t="s">
        <v>624</v>
      </c>
      <c r="D905" t="s">
        <v>625</v>
      </c>
      <c r="E905" s="1">
        <v>45225</v>
      </c>
      <c r="F905" s="1">
        <v>45225</v>
      </c>
      <c r="G905">
        <v>10737241835</v>
      </c>
      <c r="H905" t="s">
        <v>673</v>
      </c>
      <c r="I905">
        <v>24.49</v>
      </c>
      <c r="J905" s="1">
        <v>45255</v>
      </c>
      <c r="K905" s="5">
        <v>24.49</v>
      </c>
      <c r="L905" s="1">
        <v>45240</v>
      </c>
      <c r="M905">
        <v>-15</v>
      </c>
      <c r="N905" s="5">
        <f t="shared" si="14"/>
        <v>-367.34999999999997</v>
      </c>
    </row>
    <row r="906" spans="1:14" x14ac:dyDescent="0.25">
      <c r="A906" t="s">
        <v>13</v>
      </c>
      <c r="B906" t="s">
        <v>118</v>
      </c>
      <c r="C906" t="s">
        <v>142</v>
      </c>
      <c r="D906">
        <v>1165290394</v>
      </c>
      <c r="E906" s="1">
        <v>45225</v>
      </c>
      <c r="F906" s="1">
        <v>45225</v>
      </c>
      <c r="G906">
        <v>10740888814</v>
      </c>
      <c r="H906" t="s">
        <v>674</v>
      </c>
      <c r="I906">
        <v>3487.68</v>
      </c>
      <c r="J906" s="1">
        <v>45256</v>
      </c>
      <c r="K906" s="5">
        <v>3197.04</v>
      </c>
      <c r="L906" s="1">
        <v>45240</v>
      </c>
      <c r="M906">
        <v>-16</v>
      </c>
      <c r="N906" s="5">
        <f t="shared" si="14"/>
        <v>-51152.639999999999</v>
      </c>
    </row>
    <row r="907" spans="1:14" x14ac:dyDescent="0.25">
      <c r="A907" t="s">
        <v>13</v>
      </c>
      <c r="B907" t="s">
        <v>118</v>
      </c>
      <c r="C907" t="s">
        <v>142</v>
      </c>
      <c r="D907">
        <v>1165290394</v>
      </c>
      <c r="E907" s="1">
        <v>45225</v>
      </c>
      <c r="F907" s="1">
        <v>45225</v>
      </c>
      <c r="G907">
        <v>10740888818</v>
      </c>
      <c r="H907" t="s">
        <v>675</v>
      </c>
      <c r="I907">
        <v>7796.97</v>
      </c>
      <c r="J907" s="1">
        <v>45256</v>
      </c>
      <c r="K907" s="5">
        <v>7147.22</v>
      </c>
      <c r="L907" s="1">
        <v>45240</v>
      </c>
      <c r="M907">
        <v>-16</v>
      </c>
      <c r="N907" s="5">
        <f t="shared" si="14"/>
        <v>-114355.52</v>
      </c>
    </row>
    <row r="908" spans="1:14" x14ac:dyDescent="0.25">
      <c r="A908" t="s">
        <v>13</v>
      </c>
      <c r="B908" t="s">
        <v>118</v>
      </c>
      <c r="C908" t="s">
        <v>142</v>
      </c>
      <c r="D908">
        <v>1165290394</v>
      </c>
      <c r="E908" s="1">
        <v>45225</v>
      </c>
      <c r="F908" s="1">
        <v>45225</v>
      </c>
      <c r="G908">
        <v>10740888835</v>
      </c>
      <c r="H908" t="s">
        <v>676</v>
      </c>
      <c r="I908">
        <v>13117.08</v>
      </c>
      <c r="J908" s="1">
        <v>45256</v>
      </c>
      <c r="K908" s="5">
        <v>12023.99</v>
      </c>
      <c r="L908" s="1">
        <v>45240</v>
      </c>
      <c r="M908">
        <v>-16</v>
      </c>
      <c r="N908" s="5">
        <f t="shared" si="14"/>
        <v>-192383.84</v>
      </c>
    </row>
    <row r="909" spans="1:14" x14ac:dyDescent="0.25">
      <c r="A909" t="s">
        <v>13</v>
      </c>
      <c r="B909" t="s">
        <v>118</v>
      </c>
      <c r="C909" t="s">
        <v>142</v>
      </c>
      <c r="D909">
        <v>1165290394</v>
      </c>
      <c r="E909" s="1">
        <v>45225</v>
      </c>
      <c r="F909" s="1">
        <v>45225</v>
      </c>
      <c r="G909">
        <v>10740888838</v>
      </c>
      <c r="H909" t="s">
        <v>677</v>
      </c>
      <c r="I909">
        <v>3467.98</v>
      </c>
      <c r="J909" s="1">
        <v>45256</v>
      </c>
      <c r="K909" s="5">
        <v>3178.98</v>
      </c>
      <c r="L909" s="1">
        <v>45240</v>
      </c>
      <c r="M909">
        <v>-16</v>
      </c>
      <c r="N909" s="5">
        <f t="shared" si="14"/>
        <v>-50863.68</v>
      </c>
    </row>
    <row r="910" spans="1:14" x14ac:dyDescent="0.25">
      <c r="A910" t="s">
        <v>13</v>
      </c>
      <c r="B910" t="s">
        <v>118</v>
      </c>
      <c r="C910" t="s">
        <v>142</v>
      </c>
      <c r="D910">
        <v>1165290394</v>
      </c>
      <c r="E910" s="1">
        <v>45225</v>
      </c>
      <c r="F910" s="1">
        <v>45225</v>
      </c>
      <c r="G910">
        <v>10740888857</v>
      </c>
      <c r="H910" t="s">
        <v>678</v>
      </c>
      <c r="I910">
        <v>1006.7</v>
      </c>
      <c r="J910" s="1">
        <v>45256</v>
      </c>
      <c r="K910" s="5">
        <v>922.81</v>
      </c>
      <c r="L910" s="1">
        <v>45240</v>
      </c>
      <c r="M910">
        <v>-16</v>
      </c>
      <c r="N910" s="5">
        <f t="shared" si="14"/>
        <v>-14764.96</v>
      </c>
    </row>
    <row r="911" spans="1:14" x14ac:dyDescent="0.25">
      <c r="A911" t="s">
        <v>13</v>
      </c>
      <c r="B911" t="s">
        <v>118</v>
      </c>
      <c r="C911" t="s">
        <v>142</v>
      </c>
      <c r="D911">
        <v>1165290394</v>
      </c>
      <c r="E911" s="1">
        <v>45225</v>
      </c>
      <c r="F911" s="1">
        <v>45225</v>
      </c>
      <c r="G911">
        <v>10740888860</v>
      </c>
      <c r="H911" t="s">
        <v>679</v>
      </c>
      <c r="I911">
        <v>3272.13</v>
      </c>
      <c r="J911" s="1">
        <v>45256</v>
      </c>
      <c r="K911" s="5">
        <v>2999.45</v>
      </c>
      <c r="L911" s="1">
        <v>45240</v>
      </c>
      <c r="M911">
        <v>-16</v>
      </c>
      <c r="N911" s="5">
        <f t="shared" si="14"/>
        <v>-47991.199999999997</v>
      </c>
    </row>
    <row r="912" spans="1:14" x14ac:dyDescent="0.25">
      <c r="A912" t="s">
        <v>13</v>
      </c>
      <c r="B912" t="s">
        <v>118</v>
      </c>
      <c r="C912" t="s">
        <v>142</v>
      </c>
      <c r="D912">
        <v>1165290394</v>
      </c>
      <c r="E912" s="1">
        <v>45225</v>
      </c>
      <c r="F912" s="1">
        <v>45225</v>
      </c>
      <c r="G912">
        <v>10740888872</v>
      </c>
      <c r="H912" t="s">
        <v>680</v>
      </c>
      <c r="I912">
        <v>3741.04</v>
      </c>
      <c r="J912" s="1">
        <v>45256</v>
      </c>
      <c r="K912" s="5">
        <v>3429.29</v>
      </c>
      <c r="L912" s="1">
        <v>45240</v>
      </c>
      <c r="M912">
        <v>-16</v>
      </c>
      <c r="N912" s="5">
        <f t="shared" si="14"/>
        <v>-54868.639999999999</v>
      </c>
    </row>
    <row r="913" spans="1:14" x14ac:dyDescent="0.25">
      <c r="A913" t="s">
        <v>13</v>
      </c>
      <c r="B913" t="s">
        <v>118</v>
      </c>
      <c r="C913" t="s">
        <v>142</v>
      </c>
      <c r="D913">
        <v>1165290394</v>
      </c>
      <c r="E913" s="1">
        <v>45225</v>
      </c>
      <c r="F913" s="1">
        <v>45225</v>
      </c>
      <c r="G913">
        <v>10740888873</v>
      </c>
      <c r="H913" t="s">
        <v>681</v>
      </c>
      <c r="I913">
        <v>6544.47</v>
      </c>
      <c r="J913" s="1">
        <v>45256</v>
      </c>
      <c r="K913" s="5">
        <v>5999.1</v>
      </c>
      <c r="L913" s="1">
        <v>45240</v>
      </c>
      <c r="M913">
        <v>-16</v>
      </c>
      <c r="N913" s="5">
        <f t="shared" si="14"/>
        <v>-95985.600000000006</v>
      </c>
    </row>
    <row r="914" spans="1:14" x14ac:dyDescent="0.25">
      <c r="A914" t="s">
        <v>13</v>
      </c>
      <c r="B914" t="s">
        <v>118</v>
      </c>
      <c r="C914" t="s">
        <v>142</v>
      </c>
      <c r="D914">
        <v>1165290394</v>
      </c>
      <c r="E914" s="1">
        <v>45225</v>
      </c>
      <c r="F914" s="1">
        <v>45225</v>
      </c>
      <c r="G914">
        <v>10740888893</v>
      </c>
      <c r="H914" t="s">
        <v>682</v>
      </c>
      <c r="I914">
        <v>9283.51</v>
      </c>
      <c r="J914" s="1">
        <v>45256</v>
      </c>
      <c r="K914" s="5">
        <v>8509.8799999999992</v>
      </c>
      <c r="L914" s="1">
        <v>45240</v>
      </c>
      <c r="M914">
        <v>-16</v>
      </c>
      <c r="N914" s="5">
        <f t="shared" si="14"/>
        <v>-136158.07999999999</v>
      </c>
    </row>
    <row r="915" spans="1:14" x14ac:dyDescent="0.25">
      <c r="A915" t="s">
        <v>13</v>
      </c>
      <c r="B915" t="s">
        <v>118</v>
      </c>
      <c r="C915" t="s">
        <v>683</v>
      </c>
      <c r="D915">
        <v>2042510392</v>
      </c>
      <c r="E915" s="1">
        <v>45226</v>
      </c>
      <c r="F915" s="1">
        <v>45226</v>
      </c>
      <c r="G915">
        <v>10743654103</v>
      </c>
      <c r="H915">
        <v>278</v>
      </c>
      <c r="I915">
        <v>132.47999999999999</v>
      </c>
      <c r="J915" s="1">
        <v>45257</v>
      </c>
      <c r="K915" s="5">
        <v>112.24</v>
      </c>
      <c r="L915" s="1">
        <v>45240</v>
      </c>
      <c r="M915">
        <v>-17</v>
      </c>
      <c r="N915" s="5">
        <f t="shared" si="14"/>
        <v>-1908.08</v>
      </c>
    </row>
    <row r="916" spans="1:14" x14ac:dyDescent="0.25">
      <c r="A916" t="s">
        <v>13</v>
      </c>
      <c r="B916" t="s">
        <v>118</v>
      </c>
      <c r="C916" t="s">
        <v>684</v>
      </c>
      <c r="D916" t="s">
        <v>685</v>
      </c>
      <c r="E916" s="1">
        <v>45229</v>
      </c>
      <c r="F916" s="1">
        <v>45229</v>
      </c>
      <c r="G916">
        <v>10756820776</v>
      </c>
      <c r="H916" t="s">
        <v>686</v>
      </c>
      <c r="I916">
        <v>4800.8599999999997</v>
      </c>
      <c r="J916" s="1">
        <v>45259</v>
      </c>
      <c r="K916" s="5">
        <v>4800.8599999999997</v>
      </c>
      <c r="L916" s="1">
        <v>45240</v>
      </c>
      <c r="M916">
        <v>-19</v>
      </c>
      <c r="N916" s="5">
        <f t="shared" si="14"/>
        <v>-91216.34</v>
      </c>
    </row>
    <row r="917" spans="1:14" x14ac:dyDescent="0.25">
      <c r="A917" t="s">
        <v>13</v>
      </c>
      <c r="B917" t="s">
        <v>118</v>
      </c>
      <c r="C917" t="s">
        <v>128</v>
      </c>
      <c r="D917">
        <v>1012750392</v>
      </c>
      <c r="E917" s="1">
        <v>45229</v>
      </c>
      <c r="F917" s="1">
        <v>45229</v>
      </c>
      <c r="G917">
        <v>10757791446</v>
      </c>
      <c r="H917" t="s">
        <v>687</v>
      </c>
      <c r="I917">
        <v>500.71</v>
      </c>
      <c r="J917" s="1">
        <v>45284</v>
      </c>
      <c r="K917" s="5">
        <v>477.95</v>
      </c>
      <c r="L917" s="1">
        <v>45241</v>
      </c>
      <c r="M917">
        <v>-43</v>
      </c>
      <c r="N917" s="5">
        <f t="shared" si="14"/>
        <v>-20551.849999999999</v>
      </c>
    </row>
    <row r="918" spans="1:14" x14ac:dyDescent="0.25">
      <c r="A918" t="s">
        <v>13</v>
      </c>
      <c r="B918" t="s">
        <v>118</v>
      </c>
      <c r="C918" t="s">
        <v>142</v>
      </c>
      <c r="D918">
        <v>1165290394</v>
      </c>
      <c r="E918" s="1">
        <v>45229</v>
      </c>
      <c r="F918" s="1">
        <v>45229</v>
      </c>
      <c r="G918">
        <v>10759743230</v>
      </c>
      <c r="H918" t="s">
        <v>688</v>
      </c>
      <c r="I918">
        <v>35244</v>
      </c>
      <c r="J918" s="1">
        <v>45259</v>
      </c>
      <c r="K918" s="5">
        <v>32307</v>
      </c>
      <c r="L918" s="1">
        <v>45241</v>
      </c>
      <c r="M918">
        <v>-18</v>
      </c>
      <c r="N918" s="5">
        <f t="shared" si="14"/>
        <v>-581526</v>
      </c>
    </row>
    <row r="919" spans="1:14" x14ac:dyDescent="0.25">
      <c r="A919" t="s">
        <v>13</v>
      </c>
      <c r="B919" t="s">
        <v>118</v>
      </c>
      <c r="C919" t="s">
        <v>183</v>
      </c>
      <c r="D919">
        <v>1323720399</v>
      </c>
      <c r="E919" s="1">
        <v>45233</v>
      </c>
      <c r="F919" s="1">
        <v>45233</v>
      </c>
      <c r="G919">
        <v>10790477374</v>
      </c>
      <c r="H919" t="s">
        <v>689</v>
      </c>
      <c r="I919">
        <v>177.55</v>
      </c>
      <c r="J919" s="1">
        <v>45262</v>
      </c>
      <c r="K919" s="5">
        <v>156.69999999999999</v>
      </c>
      <c r="L919" s="1">
        <v>45250</v>
      </c>
      <c r="M919">
        <v>-12</v>
      </c>
      <c r="N919" s="5">
        <f t="shared" si="14"/>
        <v>-1880.3999999999999</v>
      </c>
    </row>
    <row r="920" spans="1:14" x14ac:dyDescent="0.25">
      <c r="A920" t="s">
        <v>13</v>
      </c>
      <c r="B920" t="s">
        <v>118</v>
      </c>
      <c r="C920" t="s">
        <v>15</v>
      </c>
      <c r="D920">
        <v>1441410394</v>
      </c>
      <c r="E920" s="1">
        <v>45233</v>
      </c>
      <c r="F920" s="1">
        <v>45233</v>
      </c>
      <c r="G920">
        <v>10793527263</v>
      </c>
      <c r="H920">
        <v>2000600951</v>
      </c>
      <c r="I920">
        <v>48647.88</v>
      </c>
      <c r="J920" s="1">
        <v>45262</v>
      </c>
      <c r="K920" s="5">
        <v>46846.11</v>
      </c>
      <c r="L920" s="1">
        <v>45255</v>
      </c>
      <c r="M920">
        <v>-7</v>
      </c>
      <c r="N920" s="5">
        <f t="shared" si="14"/>
        <v>-327922.77</v>
      </c>
    </row>
    <row r="921" spans="1:14" x14ac:dyDescent="0.25">
      <c r="A921" t="s">
        <v>13</v>
      </c>
      <c r="B921" t="s">
        <v>118</v>
      </c>
      <c r="C921" t="s">
        <v>15</v>
      </c>
      <c r="D921">
        <v>1441410394</v>
      </c>
      <c r="E921" s="1">
        <v>45233</v>
      </c>
      <c r="F921" s="1">
        <v>45233</v>
      </c>
      <c r="G921">
        <v>10793527274</v>
      </c>
      <c r="H921">
        <v>2000600952</v>
      </c>
      <c r="I921">
        <v>3393.62</v>
      </c>
      <c r="J921" s="1">
        <v>45262</v>
      </c>
      <c r="K921" s="5">
        <v>3267.93</v>
      </c>
      <c r="L921" s="1">
        <v>45255</v>
      </c>
      <c r="M921">
        <v>-7</v>
      </c>
      <c r="N921" s="5">
        <f t="shared" si="14"/>
        <v>-22875.51</v>
      </c>
    </row>
    <row r="922" spans="1:14" x14ac:dyDescent="0.25">
      <c r="A922" t="s">
        <v>13</v>
      </c>
      <c r="B922" t="s">
        <v>118</v>
      </c>
      <c r="C922" t="s">
        <v>193</v>
      </c>
      <c r="D922">
        <v>2478690395</v>
      </c>
      <c r="E922" s="1">
        <v>45233</v>
      </c>
      <c r="F922" s="1">
        <v>45233</v>
      </c>
      <c r="G922">
        <v>10795015825</v>
      </c>
      <c r="H922">
        <v>516</v>
      </c>
      <c r="I922">
        <v>4433.1099999999997</v>
      </c>
      <c r="J922" s="1">
        <v>45262</v>
      </c>
      <c r="K922" s="5">
        <v>4422.03</v>
      </c>
      <c r="L922" s="1">
        <v>45245</v>
      </c>
      <c r="M922">
        <v>-17</v>
      </c>
      <c r="N922" s="5">
        <f t="shared" si="14"/>
        <v>-75174.509999999995</v>
      </c>
    </row>
    <row r="923" spans="1:14" x14ac:dyDescent="0.25">
      <c r="A923" t="s">
        <v>13</v>
      </c>
      <c r="B923" t="s">
        <v>118</v>
      </c>
      <c r="C923" t="s">
        <v>639</v>
      </c>
      <c r="D923">
        <v>1453800383</v>
      </c>
      <c r="E923" s="1">
        <v>45234</v>
      </c>
      <c r="F923" s="1">
        <v>45234</v>
      </c>
      <c r="G923">
        <v>10796507871</v>
      </c>
      <c r="H923" t="s">
        <v>690</v>
      </c>
      <c r="I923">
        <v>16.64</v>
      </c>
      <c r="J923" s="1">
        <v>45264</v>
      </c>
      <c r="K923" s="5">
        <v>16.64</v>
      </c>
      <c r="L923" s="1">
        <v>45245</v>
      </c>
      <c r="M923">
        <v>-19</v>
      </c>
      <c r="N923" s="5">
        <f t="shared" si="14"/>
        <v>-316.16000000000003</v>
      </c>
    </row>
    <row r="924" spans="1:14" x14ac:dyDescent="0.25">
      <c r="A924" t="s">
        <v>13</v>
      </c>
      <c r="B924" t="s">
        <v>118</v>
      </c>
      <c r="C924" t="s">
        <v>15</v>
      </c>
      <c r="D924">
        <v>1441410394</v>
      </c>
      <c r="E924" s="1">
        <v>45234</v>
      </c>
      <c r="F924" s="1">
        <v>45234</v>
      </c>
      <c r="G924">
        <v>10797538143</v>
      </c>
      <c r="H924">
        <v>2000600972</v>
      </c>
      <c r="I924">
        <v>20393.75</v>
      </c>
      <c r="J924" s="1">
        <v>45264</v>
      </c>
      <c r="K924" s="5">
        <v>19638.43</v>
      </c>
      <c r="L924" s="1">
        <v>45255</v>
      </c>
      <c r="M924">
        <v>-9</v>
      </c>
      <c r="N924" s="5">
        <f t="shared" si="14"/>
        <v>-176745.87</v>
      </c>
    </row>
    <row r="925" spans="1:14" x14ac:dyDescent="0.25">
      <c r="A925" t="s">
        <v>13</v>
      </c>
      <c r="B925" t="s">
        <v>118</v>
      </c>
      <c r="C925" t="s">
        <v>15</v>
      </c>
      <c r="D925">
        <v>1441410394</v>
      </c>
      <c r="E925" s="1">
        <v>45234</v>
      </c>
      <c r="F925" s="1">
        <v>45234</v>
      </c>
      <c r="G925">
        <v>10797538165</v>
      </c>
      <c r="H925">
        <v>2000600962</v>
      </c>
      <c r="I925">
        <v>9161.73</v>
      </c>
      <c r="J925" s="1">
        <v>45264</v>
      </c>
      <c r="K925" s="5">
        <v>8822.41</v>
      </c>
      <c r="L925" s="1">
        <v>45255</v>
      </c>
      <c r="M925">
        <v>-9</v>
      </c>
      <c r="N925" s="5">
        <f t="shared" si="14"/>
        <v>-79401.69</v>
      </c>
    </row>
    <row r="926" spans="1:14" x14ac:dyDescent="0.25">
      <c r="A926" t="s">
        <v>13</v>
      </c>
      <c r="B926" t="s">
        <v>118</v>
      </c>
      <c r="C926" t="s">
        <v>15</v>
      </c>
      <c r="D926">
        <v>1441410394</v>
      </c>
      <c r="E926" s="1">
        <v>45234</v>
      </c>
      <c r="F926" s="1">
        <v>45234</v>
      </c>
      <c r="G926">
        <v>10797538166</v>
      </c>
      <c r="H926">
        <v>2000600963</v>
      </c>
      <c r="I926">
        <v>94775.45</v>
      </c>
      <c r="J926" s="1">
        <v>45264</v>
      </c>
      <c r="K926" s="5">
        <v>91265.25</v>
      </c>
      <c r="L926" s="1">
        <v>45255</v>
      </c>
      <c r="M926">
        <v>-9</v>
      </c>
      <c r="N926" s="5">
        <f t="shared" si="14"/>
        <v>-821387.25</v>
      </c>
    </row>
    <row r="927" spans="1:14" x14ac:dyDescent="0.25">
      <c r="A927" t="s">
        <v>13</v>
      </c>
      <c r="B927" t="s">
        <v>118</v>
      </c>
      <c r="C927" t="s">
        <v>15</v>
      </c>
      <c r="D927">
        <v>1441410394</v>
      </c>
      <c r="E927" s="1">
        <v>45234</v>
      </c>
      <c r="F927" s="1">
        <v>45234</v>
      </c>
      <c r="G927">
        <v>10797538173</v>
      </c>
      <c r="H927">
        <v>2000600973</v>
      </c>
      <c r="I927">
        <v>12346.34</v>
      </c>
      <c r="J927" s="1">
        <v>45264</v>
      </c>
      <c r="K927" s="5">
        <v>11317.48</v>
      </c>
      <c r="L927" s="1">
        <v>45262</v>
      </c>
      <c r="M927">
        <v>-2</v>
      </c>
      <c r="N927" s="5">
        <f t="shared" si="14"/>
        <v>-22634.959999999999</v>
      </c>
    </row>
    <row r="928" spans="1:14" x14ac:dyDescent="0.25">
      <c r="A928" t="s">
        <v>13</v>
      </c>
      <c r="B928" t="s">
        <v>118</v>
      </c>
      <c r="C928" t="s">
        <v>15</v>
      </c>
      <c r="D928">
        <v>1441410394</v>
      </c>
      <c r="E928" s="1">
        <v>45234</v>
      </c>
      <c r="F928" s="1">
        <v>45234</v>
      </c>
      <c r="G928">
        <v>10797538299</v>
      </c>
      <c r="H928">
        <v>2000600965</v>
      </c>
      <c r="I928">
        <v>3548.82</v>
      </c>
      <c r="J928" s="1">
        <v>45264</v>
      </c>
      <c r="K928" s="5">
        <v>3417.38</v>
      </c>
      <c r="L928" s="1">
        <v>45255</v>
      </c>
      <c r="M928">
        <v>-9</v>
      </c>
      <c r="N928" s="5">
        <f t="shared" si="14"/>
        <v>-30756.420000000002</v>
      </c>
    </row>
    <row r="929" spans="1:14" x14ac:dyDescent="0.25">
      <c r="A929" t="s">
        <v>13</v>
      </c>
      <c r="B929" t="s">
        <v>118</v>
      </c>
      <c r="C929" t="s">
        <v>15</v>
      </c>
      <c r="D929">
        <v>1441410394</v>
      </c>
      <c r="E929" s="1">
        <v>45234</v>
      </c>
      <c r="F929" s="1">
        <v>45234</v>
      </c>
      <c r="G929">
        <v>10797538301</v>
      </c>
      <c r="H929">
        <v>2000600966</v>
      </c>
      <c r="I929">
        <v>40668.57</v>
      </c>
      <c r="J929" s="1">
        <v>45264</v>
      </c>
      <c r="K929" s="5">
        <v>39162.33</v>
      </c>
      <c r="L929" s="1">
        <v>45260</v>
      </c>
      <c r="M929">
        <v>-4</v>
      </c>
      <c r="N929" s="5">
        <f t="shared" si="14"/>
        <v>-156649.32</v>
      </c>
    </row>
    <row r="930" spans="1:14" x14ac:dyDescent="0.25">
      <c r="A930" t="s">
        <v>13</v>
      </c>
      <c r="B930" t="s">
        <v>118</v>
      </c>
      <c r="C930" t="s">
        <v>15</v>
      </c>
      <c r="D930">
        <v>1441410394</v>
      </c>
      <c r="E930" s="1">
        <v>45234</v>
      </c>
      <c r="F930" s="1">
        <v>45234</v>
      </c>
      <c r="G930">
        <v>10797538304</v>
      </c>
      <c r="H930">
        <v>2000600977</v>
      </c>
      <c r="I930">
        <v>4509.6400000000003</v>
      </c>
      <c r="J930" s="1">
        <v>45264</v>
      </c>
      <c r="K930" s="5">
        <v>4133.84</v>
      </c>
      <c r="L930" s="1">
        <v>45267</v>
      </c>
      <c r="M930">
        <v>3</v>
      </c>
      <c r="N930" s="5">
        <f t="shared" si="14"/>
        <v>12401.52</v>
      </c>
    </row>
    <row r="931" spans="1:14" x14ac:dyDescent="0.25">
      <c r="A931" t="s">
        <v>13</v>
      </c>
      <c r="B931" t="s">
        <v>118</v>
      </c>
      <c r="C931" t="s">
        <v>15</v>
      </c>
      <c r="D931">
        <v>1441410394</v>
      </c>
      <c r="E931" s="1">
        <v>45234</v>
      </c>
      <c r="F931" s="1">
        <v>45234</v>
      </c>
      <c r="G931">
        <v>10797538331</v>
      </c>
      <c r="H931">
        <v>2000600971</v>
      </c>
      <c r="I931">
        <v>2064.11</v>
      </c>
      <c r="J931" s="1">
        <v>45264</v>
      </c>
      <c r="K931" s="5">
        <v>1987.66</v>
      </c>
      <c r="L931" s="1">
        <v>45255</v>
      </c>
      <c r="M931">
        <v>-9</v>
      </c>
      <c r="N931" s="5">
        <f t="shared" si="14"/>
        <v>-17888.940000000002</v>
      </c>
    </row>
    <row r="932" spans="1:14" x14ac:dyDescent="0.25">
      <c r="A932" t="s">
        <v>13</v>
      </c>
      <c r="B932" t="s">
        <v>118</v>
      </c>
      <c r="C932" t="s">
        <v>15</v>
      </c>
      <c r="D932">
        <v>1441410394</v>
      </c>
      <c r="E932" s="1">
        <v>45234</v>
      </c>
      <c r="F932" s="1">
        <v>45234</v>
      </c>
      <c r="G932">
        <v>10797538335</v>
      </c>
      <c r="H932">
        <v>2000600974</v>
      </c>
      <c r="I932">
        <v>19143.46</v>
      </c>
      <c r="J932" s="1">
        <v>45264</v>
      </c>
      <c r="K932" s="5">
        <v>18434.439999999999</v>
      </c>
      <c r="L932" s="1">
        <v>45260</v>
      </c>
      <c r="M932">
        <v>-4</v>
      </c>
      <c r="N932" s="5">
        <f t="shared" si="14"/>
        <v>-73737.759999999995</v>
      </c>
    </row>
    <row r="933" spans="1:14" x14ac:dyDescent="0.25">
      <c r="A933" t="s">
        <v>13</v>
      </c>
      <c r="B933" t="s">
        <v>118</v>
      </c>
      <c r="C933" t="s">
        <v>15</v>
      </c>
      <c r="D933">
        <v>1441410394</v>
      </c>
      <c r="E933" s="1">
        <v>45234</v>
      </c>
      <c r="F933" s="1">
        <v>45234</v>
      </c>
      <c r="G933">
        <v>10797538337</v>
      </c>
      <c r="H933">
        <v>2000600975</v>
      </c>
      <c r="I933">
        <v>3750.57</v>
      </c>
      <c r="J933" s="1">
        <v>45264</v>
      </c>
      <c r="K933" s="5">
        <v>3611.66</v>
      </c>
      <c r="L933" s="1">
        <v>45255</v>
      </c>
      <c r="M933">
        <v>-9</v>
      </c>
      <c r="N933" s="5">
        <f t="shared" si="14"/>
        <v>-32504.94</v>
      </c>
    </row>
    <row r="934" spans="1:14" x14ac:dyDescent="0.25">
      <c r="A934" t="s">
        <v>13</v>
      </c>
      <c r="B934" t="s">
        <v>118</v>
      </c>
      <c r="C934" t="s">
        <v>15</v>
      </c>
      <c r="D934">
        <v>1441410394</v>
      </c>
      <c r="E934" s="1">
        <v>45234</v>
      </c>
      <c r="F934" s="1">
        <v>45234</v>
      </c>
      <c r="G934">
        <v>10797561692</v>
      </c>
      <c r="H934">
        <v>2000600976</v>
      </c>
      <c r="I934">
        <v>47589.73</v>
      </c>
      <c r="J934" s="1">
        <v>45264</v>
      </c>
      <c r="K934" s="5">
        <v>45827.15</v>
      </c>
      <c r="L934" s="1">
        <v>45255</v>
      </c>
      <c r="M934">
        <v>-9</v>
      </c>
      <c r="N934" s="5">
        <f t="shared" si="14"/>
        <v>-412444.35000000003</v>
      </c>
    </row>
    <row r="935" spans="1:14" x14ac:dyDescent="0.25">
      <c r="A935" t="s">
        <v>13</v>
      </c>
      <c r="B935" t="s">
        <v>118</v>
      </c>
      <c r="C935" t="s">
        <v>15</v>
      </c>
      <c r="D935">
        <v>1441410394</v>
      </c>
      <c r="E935" s="1">
        <v>45234</v>
      </c>
      <c r="F935" s="1">
        <v>45234</v>
      </c>
      <c r="G935">
        <v>10797561701</v>
      </c>
      <c r="H935">
        <v>2000600980</v>
      </c>
      <c r="I935">
        <v>3382.23</v>
      </c>
      <c r="J935" s="1">
        <v>45264</v>
      </c>
      <c r="K935" s="5">
        <v>3100.38</v>
      </c>
      <c r="L935" s="1">
        <v>45262</v>
      </c>
      <c r="M935">
        <v>-2</v>
      </c>
      <c r="N935" s="5">
        <f t="shared" si="14"/>
        <v>-6200.76</v>
      </c>
    </row>
    <row r="936" spans="1:14" x14ac:dyDescent="0.25">
      <c r="A936" t="s">
        <v>13</v>
      </c>
      <c r="B936" t="s">
        <v>118</v>
      </c>
      <c r="C936" t="s">
        <v>15</v>
      </c>
      <c r="D936">
        <v>1441410394</v>
      </c>
      <c r="E936" s="1">
        <v>45234</v>
      </c>
      <c r="F936" s="1">
        <v>45234</v>
      </c>
      <c r="G936">
        <v>10797561715</v>
      </c>
      <c r="H936">
        <v>2000600958</v>
      </c>
      <c r="I936">
        <v>15969.67</v>
      </c>
      <c r="J936" s="1">
        <v>45264</v>
      </c>
      <c r="K936" s="5">
        <v>15378.2</v>
      </c>
      <c r="L936" s="1">
        <v>45255</v>
      </c>
      <c r="M936">
        <v>-9</v>
      </c>
      <c r="N936" s="5">
        <f t="shared" si="14"/>
        <v>-138403.80000000002</v>
      </c>
    </row>
    <row r="937" spans="1:14" x14ac:dyDescent="0.25">
      <c r="A937" t="s">
        <v>13</v>
      </c>
      <c r="B937" t="s">
        <v>118</v>
      </c>
      <c r="C937" t="s">
        <v>15</v>
      </c>
      <c r="D937">
        <v>1441410394</v>
      </c>
      <c r="E937" s="1">
        <v>45234</v>
      </c>
      <c r="F937" s="1">
        <v>45234</v>
      </c>
      <c r="G937">
        <v>10797561728</v>
      </c>
      <c r="H937">
        <v>2000600959</v>
      </c>
      <c r="I937">
        <v>165195.09</v>
      </c>
      <c r="J937" s="1">
        <v>45264</v>
      </c>
      <c r="K937" s="5">
        <v>159045.75</v>
      </c>
      <c r="L937" s="1">
        <v>45260</v>
      </c>
      <c r="M937">
        <v>-4</v>
      </c>
      <c r="N937" s="5">
        <f t="shared" si="14"/>
        <v>-636183</v>
      </c>
    </row>
    <row r="938" spans="1:14" x14ac:dyDescent="0.25">
      <c r="A938" t="s">
        <v>13</v>
      </c>
      <c r="B938" t="s">
        <v>118</v>
      </c>
      <c r="C938" t="s">
        <v>15</v>
      </c>
      <c r="D938">
        <v>1441410394</v>
      </c>
      <c r="E938" s="1">
        <v>45234</v>
      </c>
      <c r="F938" s="1">
        <v>45234</v>
      </c>
      <c r="G938">
        <v>10797561734</v>
      </c>
      <c r="H938">
        <v>2000600967</v>
      </c>
      <c r="I938">
        <v>6378.15</v>
      </c>
      <c r="J938" s="1">
        <v>45264</v>
      </c>
      <c r="K938" s="5">
        <v>5846.64</v>
      </c>
      <c r="L938" s="1">
        <v>45262</v>
      </c>
      <c r="M938">
        <v>-2</v>
      </c>
      <c r="N938" s="5">
        <f t="shared" si="14"/>
        <v>-11693.28</v>
      </c>
    </row>
    <row r="939" spans="1:14" x14ac:dyDescent="0.25">
      <c r="A939" t="s">
        <v>13</v>
      </c>
      <c r="B939" t="s">
        <v>118</v>
      </c>
      <c r="C939" t="s">
        <v>15</v>
      </c>
      <c r="D939">
        <v>1441410394</v>
      </c>
      <c r="E939" s="1">
        <v>45234</v>
      </c>
      <c r="F939" s="1">
        <v>45234</v>
      </c>
      <c r="G939">
        <v>10797561738</v>
      </c>
      <c r="H939">
        <v>2000600968</v>
      </c>
      <c r="I939">
        <v>1743.37</v>
      </c>
      <c r="J939" s="1">
        <v>45264</v>
      </c>
      <c r="K939" s="5">
        <v>1678.8</v>
      </c>
      <c r="L939" s="1">
        <v>45255</v>
      </c>
      <c r="M939">
        <v>-9</v>
      </c>
      <c r="N939" s="5">
        <f t="shared" si="14"/>
        <v>-15109.199999999999</v>
      </c>
    </row>
    <row r="940" spans="1:14" x14ac:dyDescent="0.25">
      <c r="A940" t="s">
        <v>13</v>
      </c>
      <c r="B940" t="s">
        <v>118</v>
      </c>
      <c r="C940" t="s">
        <v>15</v>
      </c>
      <c r="D940">
        <v>1441410394</v>
      </c>
      <c r="E940" s="1">
        <v>45234</v>
      </c>
      <c r="F940" s="1">
        <v>45234</v>
      </c>
      <c r="G940">
        <v>10797561742</v>
      </c>
      <c r="H940">
        <v>2000600969</v>
      </c>
      <c r="I940">
        <v>79992.56</v>
      </c>
      <c r="J940" s="1">
        <v>45264</v>
      </c>
      <c r="K940" s="5">
        <v>77029.87</v>
      </c>
      <c r="L940" s="1">
        <v>45262</v>
      </c>
      <c r="M940">
        <v>-2</v>
      </c>
      <c r="N940" s="5">
        <f t="shared" si="14"/>
        <v>-154059.74</v>
      </c>
    </row>
    <row r="941" spans="1:14" x14ac:dyDescent="0.25">
      <c r="A941" t="s">
        <v>13</v>
      </c>
      <c r="B941" t="s">
        <v>118</v>
      </c>
      <c r="C941" t="s">
        <v>15</v>
      </c>
      <c r="D941">
        <v>1441410394</v>
      </c>
      <c r="E941" s="1">
        <v>45234</v>
      </c>
      <c r="F941" s="1">
        <v>45234</v>
      </c>
      <c r="G941">
        <v>10797561759</v>
      </c>
      <c r="H941">
        <v>2000600978</v>
      </c>
      <c r="I941">
        <v>4857.63</v>
      </c>
      <c r="J941" s="1">
        <v>45264</v>
      </c>
      <c r="K941" s="5">
        <v>4677.72</v>
      </c>
      <c r="L941" s="1">
        <v>45255</v>
      </c>
      <c r="M941">
        <v>-9</v>
      </c>
      <c r="N941" s="5">
        <f t="shared" si="14"/>
        <v>-42099.48</v>
      </c>
    </row>
    <row r="942" spans="1:14" x14ac:dyDescent="0.25">
      <c r="A942" t="s">
        <v>13</v>
      </c>
      <c r="B942" t="s">
        <v>118</v>
      </c>
      <c r="C942" t="s">
        <v>691</v>
      </c>
      <c r="D942" t="s">
        <v>692</v>
      </c>
      <c r="E942" s="1">
        <v>45236</v>
      </c>
      <c r="F942" s="1">
        <v>45236</v>
      </c>
      <c r="G942">
        <v>10805246706</v>
      </c>
      <c r="H942">
        <v>3</v>
      </c>
      <c r="I942">
        <v>250.92</v>
      </c>
      <c r="J942" s="1">
        <v>45266</v>
      </c>
      <c r="K942" s="5">
        <v>250.92</v>
      </c>
      <c r="L942" s="1">
        <v>45241</v>
      </c>
      <c r="M942">
        <v>-25</v>
      </c>
      <c r="N942" s="5">
        <f t="shared" si="14"/>
        <v>-6273</v>
      </c>
    </row>
    <row r="943" spans="1:14" x14ac:dyDescent="0.25">
      <c r="A943" t="s">
        <v>13</v>
      </c>
      <c r="B943" t="s">
        <v>118</v>
      </c>
      <c r="C943" t="s">
        <v>128</v>
      </c>
      <c r="D943">
        <v>1012750392</v>
      </c>
      <c r="E943" s="1">
        <v>45237</v>
      </c>
      <c r="F943" s="1">
        <v>45237</v>
      </c>
      <c r="G943">
        <v>10810121280</v>
      </c>
      <c r="H943" t="s">
        <v>693</v>
      </c>
      <c r="I943">
        <v>13912.57</v>
      </c>
      <c r="J943" s="1">
        <v>45290</v>
      </c>
      <c r="K943" s="5">
        <v>13280.18</v>
      </c>
      <c r="L943" s="1">
        <v>45265</v>
      </c>
      <c r="M943">
        <v>-25</v>
      </c>
      <c r="N943" s="5">
        <f t="shared" si="14"/>
        <v>-332004.5</v>
      </c>
    </row>
    <row r="944" spans="1:14" x14ac:dyDescent="0.25">
      <c r="A944" t="s">
        <v>13</v>
      </c>
      <c r="B944" t="s">
        <v>118</v>
      </c>
      <c r="C944" t="s">
        <v>128</v>
      </c>
      <c r="D944">
        <v>1012750392</v>
      </c>
      <c r="E944" s="1">
        <v>45237</v>
      </c>
      <c r="F944" s="1">
        <v>45237</v>
      </c>
      <c r="G944">
        <v>10810125745</v>
      </c>
      <c r="H944" t="s">
        <v>694</v>
      </c>
      <c r="I944">
        <v>55256.52</v>
      </c>
      <c r="J944" s="1">
        <v>45290</v>
      </c>
      <c r="K944" s="5">
        <v>52744.86</v>
      </c>
      <c r="L944" s="1">
        <v>45265</v>
      </c>
      <c r="M944">
        <v>-25</v>
      </c>
      <c r="N944" s="5">
        <f t="shared" si="14"/>
        <v>-1318621.5</v>
      </c>
    </row>
    <row r="945" spans="1:14" x14ac:dyDescent="0.25">
      <c r="A945" t="s">
        <v>13</v>
      </c>
      <c r="B945" t="s">
        <v>118</v>
      </c>
      <c r="C945" t="s">
        <v>128</v>
      </c>
      <c r="D945">
        <v>1012750392</v>
      </c>
      <c r="E945" s="1">
        <v>45237</v>
      </c>
      <c r="F945" s="1">
        <v>45237</v>
      </c>
      <c r="G945">
        <v>10810126126</v>
      </c>
      <c r="H945" t="s">
        <v>695</v>
      </c>
      <c r="I945">
        <v>3548.64</v>
      </c>
      <c r="J945" s="1">
        <v>45290</v>
      </c>
      <c r="K945" s="5">
        <v>3387.34</v>
      </c>
      <c r="L945" s="1">
        <v>45265</v>
      </c>
      <c r="M945">
        <v>-25</v>
      </c>
      <c r="N945" s="5">
        <f t="shared" si="14"/>
        <v>-84683.5</v>
      </c>
    </row>
    <row r="946" spans="1:14" x14ac:dyDescent="0.25">
      <c r="A946" t="s">
        <v>13</v>
      </c>
      <c r="B946" t="s">
        <v>118</v>
      </c>
      <c r="C946" t="s">
        <v>128</v>
      </c>
      <c r="D946">
        <v>1012750392</v>
      </c>
      <c r="E946" s="1">
        <v>45237</v>
      </c>
      <c r="F946" s="1">
        <v>45237</v>
      </c>
      <c r="G946">
        <v>10810127068</v>
      </c>
      <c r="H946" t="s">
        <v>696</v>
      </c>
      <c r="I946">
        <v>6815.3</v>
      </c>
      <c r="J946" s="1">
        <v>45290</v>
      </c>
      <c r="K946" s="5">
        <v>6505.51</v>
      </c>
      <c r="L946" s="1">
        <v>45265</v>
      </c>
      <c r="M946">
        <v>-25</v>
      </c>
      <c r="N946" s="5">
        <f t="shared" si="14"/>
        <v>-162637.75</v>
      </c>
    </row>
    <row r="947" spans="1:14" x14ac:dyDescent="0.25">
      <c r="A947" t="s">
        <v>13</v>
      </c>
      <c r="B947" t="s">
        <v>118</v>
      </c>
      <c r="C947" t="s">
        <v>128</v>
      </c>
      <c r="D947">
        <v>1012750392</v>
      </c>
      <c r="E947" s="1">
        <v>45237</v>
      </c>
      <c r="F947" s="1">
        <v>45237</v>
      </c>
      <c r="G947">
        <v>10810137996</v>
      </c>
      <c r="H947" t="s">
        <v>697</v>
      </c>
      <c r="I947">
        <v>500.71</v>
      </c>
      <c r="J947" s="1">
        <v>45290</v>
      </c>
      <c r="K947" s="5">
        <v>477.95</v>
      </c>
      <c r="L947" s="1">
        <v>45265</v>
      </c>
      <c r="M947">
        <v>-25</v>
      </c>
      <c r="N947" s="5">
        <f t="shared" si="14"/>
        <v>-11948.75</v>
      </c>
    </row>
    <row r="948" spans="1:14" x14ac:dyDescent="0.25">
      <c r="A948" t="s">
        <v>13</v>
      </c>
      <c r="B948" t="s">
        <v>118</v>
      </c>
      <c r="C948" t="s">
        <v>158</v>
      </c>
      <c r="D948">
        <v>2201350390</v>
      </c>
      <c r="E948" s="1">
        <v>45237</v>
      </c>
      <c r="F948" s="1">
        <v>45237</v>
      </c>
      <c r="G948">
        <v>10814334460</v>
      </c>
      <c r="H948">
        <v>969</v>
      </c>
      <c r="I948">
        <v>496.83</v>
      </c>
      <c r="J948" s="1">
        <v>45267</v>
      </c>
      <c r="K948" s="5">
        <v>496.83</v>
      </c>
      <c r="L948" s="1">
        <v>45245</v>
      </c>
      <c r="M948">
        <v>-22</v>
      </c>
      <c r="N948" s="5">
        <f t="shared" si="14"/>
        <v>-10930.26</v>
      </c>
    </row>
    <row r="949" spans="1:14" x14ac:dyDescent="0.25">
      <c r="A949" t="s">
        <v>13</v>
      </c>
      <c r="B949" t="s">
        <v>118</v>
      </c>
      <c r="C949" t="s">
        <v>15</v>
      </c>
      <c r="D949">
        <v>1441410394</v>
      </c>
      <c r="E949" s="1">
        <v>45237</v>
      </c>
      <c r="F949" s="1">
        <v>45237</v>
      </c>
      <c r="G949">
        <v>10814738164</v>
      </c>
      <c r="H949">
        <v>2000600984</v>
      </c>
      <c r="I949">
        <v>68132.100000000006</v>
      </c>
      <c r="J949" s="1">
        <v>45267</v>
      </c>
      <c r="K949" s="5">
        <v>65608.69</v>
      </c>
      <c r="L949" s="1">
        <v>45255</v>
      </c>
      <c r="M949">
        <v>-12</v>
      </c>
      <c r="N949" s="5">
        <f t="shared" si="14"/>
        <v>-787304.28</v>
      </c>
    </row>
    <row r="950" spans="1:14" x14ac:dyDescent="0.25">
      <c r="A950" t="s">
        <v>13</v>
      </c>
      <c r="B950" t="s">
        <v>118</v>
      </c>
      <c r="C950" t="s">
        <v>15</v>
      </c>
      <c r="D950">
        <v>1441410394</v>
      </c>
      <c r="E950" s="1">
        <v>45237</v>
      </c>
      <c r="F950" s="1">
        <v>45237</v>
      </c>
      <c r="G950">
        <v>10815089103</v>
      </c>
      <c r="H950">
        <v>2000600983</v>
      </c>
      <c r="I950">
        <v>2017.54</v>
      </c>
      <c r="J950" s="1">
        <v>45267</v>
      </c>
      <c r="K950" s="5">
        <v>1942.82</v>
      </c>
      <c r="L950" s="1">
        <v>45255</v>
      </c>
      <c r="M950">
        <v>-12</v>
      </c>
      <c r="N950" s="5">
        <f t="shared" si="14"/>
        <v>-23313.84</v>
      </c>
    </row>
    <row r="951" spans="1:14" x14ac:dyDescent="0.25">
      <c r="A951" t="s">
        <v>13</v>
      </c>
      <c r="B951" t="s">
        <v>118</v>
      </c>
      <c r="C951" t="s">
        <v>177</v>
      </c>
      <c r="D951">
        <v>5141740968</v>
      </c>
      <c r="E951" s="1">
        <v>45238</v>
      </c>
      <c r="F951" s="1">
        <v>45238</v>
      </c>
      <c r="G951">
        <v>10825924109</v>
      </c>
      <c r="H951" t="s">
        <v>698</v>
      </c>
      <c r="I951">
        <v>4233.6000000000004</v>
      </c>
      <c r="J951" s="1">
        <v>45268</v>
      </c>
      <c r="K951" s="5">
        <v>3586.8</v>
      </c>
      <c r="L951" s="1">
        <v>45253</v>
      </c>
      <c r="M951">
        <v>-15</v>
      </c>
      <c r="N951" s="5">
        <f t="shared" si="14"/>
        <v>-53802</v>
      </c>
    </row>
    <row r="952" spans="1:14" x14ac:dyDescent="0.25">
      <c r="A952" t="s">
        <v>13</v>
      </c>
      <c r="B952" t="s">
        <v>118</v>
      </c>
      <c r="C952" t="s">
        <v>15</v>
      </c>
      <c r="D952">
        <v>1441410394</v>
      </c>
      <c r="E952" s="1">
        <v>45238</v>
      </c>
      <c r="F952" s="1">
        <v>45238</v>
      </c>
      <c r="G952">
        <v>10826003812</v>
      </c>
      <c r="H952">
        <v>2000601039</v>
      </c>
      <c r="I952">
        <v>1135.8399999999999</v>
      </c>
      <c r="J952" s="1">
        <v>45268</v>
      </c>
      <c r="K952" s="5">
        <v>1093.77</v>
      </c>
      <c r="L952" s="1">
        <v>45262</v>
      </c>
      <c r="M952">
        <v>-6</v>
      </c>
      <c r="N952" s="5">
        <f t="shared" si="14"/>
        <v>-6562.62</v>
      </c>
    </row>
    <row r="953" spans="1:14" x14ac:dyDescent="0.25">
      <c r="A953" t="s">
        <v>13</v>
      </c>
      <c r="B953" t="s">
        <v>118</v>
      </c>
      <c r="C953" t="s">
        <v>15</v>
      </c>
      <c r="D953">
        <v>1441410394</v>
      </c>
      <c r="E953" s="1">
        <v>45239</v>
      </c>
      <c r="F953" s="1">
        <v>45239</v>
      </c>
      <c r="G953">
        <v>10826005252</v>
      </c>
      <c r="H953">
        <v>2000601048</v>
      </c>
      <c r="I953">
        <v>451.44</v>
      </c>
      <c r="J953" s="1">
        <v>45269</v>
      </c>
      <c r="K953" s="5">
        <v>434.72</v>
      </c>
      <c r="L953" s="1">
        <v>45262</v>
      </c>
      <c r="M953">
        <v>-7</v>
      </c>
      <c r="N953" s="5">
        <f t="shared" si="14"/>
        <v>-3043.04</v>
      </c>
    </row>
    <row r="954" spans="1:14" x14ac:dyDescent="0.25">
      <c r="A954" t="s">
        <v>13</v>
      </c>
      <c r="B954" t="s">
        <v>118</v>
      </c>
      <c r="C954" t="s">
        <v>134</v>
      </c>
      <c r="D954">
        <v>2175340401</v>
      </c>
      <c r="E954" s="1">
        <v>45240</v>
      </c>
      <c r="F954" s="1">
        <v>45240</v>
      </c>
      <c r="G954">
        <v>10835368197</v>
      </c>
      <c r="H954" t="s">
        <v>699</v>
      </c>
      <c r="I954">
        <v>3964.81</v>
      </c>
      <c r="J954" s="1">
        <v>45270</v>
      </c>
      <c r="K954" s="5">
        <v>3784.59</v>
      </c>
      <c r="L954" s="1">
        <v>45260</v>
      </c>
      <c r="M954">
        <v>-10</v>
      </c>
      <c r="N954" s="5">
        <f t="shared" si="14"/>
        <v>-37845.9</v>
      </c>
    </row>
    <row r="955" spans="1:14" x14ac:dyDescent="0.25">
      <c r="A955" t="s">
        <v>13</v>
      </c>
      <c r="B955" t="s">
        <v>118</v>
      </c>
      <c r="C955" t="s">
        <v>700</v>
      </c>
      <c r="D955" t="s">
        <v>701</v>
      </c>
      <c r="E955" s="1">
        <v>45240</v>
      </c>
      <c r="F955" s="1">
        <v>45240</v>
      </c>
      <c r="G955">
        <v>10839105008</v>
      </c>
      <c r="H955">
        <v>14</v>
      </c>
      <c r="I955">
        <v>1830</v>
      </c>
      <c r="J955" s="1">
        <v>45270</v>
      </c>
      <c r="K955" s="5">
        <v>1830</v>
      </c>
      <c r="L955" s="1">
        <v>45250</v>
      </c>
      <c r="M955">
        <v>-20</v>
      </c>
      <c r="N955" s="5">
        <f t="shared" si="14"/>
        <v>-36600</v>
      </c>
    </row>
    <row r="956" spans="1:14" x14ac:dyDescent="0.25">
      <c r="A956" t="s">
        <v>13</v>
      </c>
      <c r="B956" t="s">
        <v>118</v>
      </c>
      <c r="C956" t="s">
        <v>15</v>
      </c>
      <c r="D956">
        <v>1441410394</v>
      </c>
      <c r="E956" s="1">
        <v>45240</v>
      </c>
      <c r="F956" s="1">
        <v>45240</v>
      </c>
      <c r="G956">
        <v>10842735252</v>
      </c>
      <c r="H956">
        <v>2000601035</v>
      </c>
      <c r="I956">
        <v>903.08</v>
      </c>
      <c r="J956" s="1">
        <v>45270</v>
      </c>
      <c r="K956" s="5">
        <v>765.11</v>
      </c>
      <c r="L956" s="1">
        <v>45255</v>
      </c>
      <c r="M956">
        <v>-15</v>
      </c>
      <c r="N956" s="5">
        <f t="shared" si="14"/>
        <v>-11476.65</v>
      </c>
    </row>
    <row r="957" spans="1:14" x14ac:dyDescent="0.25">
      <c r="A957" t="s">
        <v>13</v>
      </c>
      <c r="B957" t="s">
        <v>118</v>
      </c>
      <c r="C957" t="s">
        <v>15</v>
      </c>
      <c r="D957">
        <v>1441410394</v>
      </c>
      <c r="E957" s="1">
        <v>45241</v>
      </c>
      <c r="F957" s="1">
        <v>45241</v>
      </c>
      <c r="G957">
        <v>10843944996</v>
      </c>
      <c r="H957">
        <v>2000950110</v>
      </c>
      <c r="I957">
        <v>644.76</v>
      </c>
      <c r="J957" s="1">
        <v>45271</v>
      </c>
      <c r="K957" s="5">
        <v>620.88</v>
      </c>
      <c r="L957" s="1">
        <v>45253</v>
      </c>
      <c r="M957">
        <v>-18</v>
      </c>
      <c r="N957" s="5">
        <f t="shared" si="14"/>
        <v>-11175.84</v>
      </c>
    </row>
    <row r="958" spans="1:14" x14ac:dyDescent="0.25">
      <c r="A958" t="s">
        <v>13</v>
      </c>
      <c r="B958" t="s">
        <v>118</v>
      </c>
      <c r="C958" t="s">
        <v>142</v>
      </c>
      <c r="D958">
        <v>1165290394</v>
      </c>
      <c r="E958" s="1">
        <v>45241</v>
      </c>
      <c r="F958" s="1">
        <v>45241</v>
      </c>
      <c r="G958">
        <v>10847619059</v>
      </c>
      <c r="H958" t="s">
        <v>702</v>
      </c>
      <c r="I958">
        <v>14743.94</v>
      </c>
      <c r="J958" s="1">
        <v>45271</v>
      </c>
      <c r="K958" s="5">
        <v>13515.28</v>
      </c>
      <c r="L958" s="1">
        <v>45250</v>
      </c>
      <c r="M958">
        <v>-21</v>
      </c>
      <c r="N958" s="5">
        <f t="shared" si="14"/>
        <v>-283820.88</v>
      </c>
    </row>
    <row r="959" spans="1:14" x14ac:dyDescent="0.25">
      <c r="A959" t="s">
        <v>13</v>
      </c>
      <c r="B959" t="s">
        <v>118</v>
      </c>
      <c r="C959" t="s">
        <v>142</v>
      </c>
      <c r="D959">
        <v>1165290394</v>
      </c>
      <c r="E959" s="1">
        <v>45241</v>
      </c>
      <c r="F959" s="1">
        <v>45241</v>
      </c>
      <c r="G959">
        <v>10847619101</v>
      </c>
      <c r="H959" t="s">
        <v>703</v>
      </c>
      <c r="I959">
        <v>6639.74</v>
      </c>
      <c r="J959" s="1">
        <v>45271</v>
      </c>
      <c r="K959" s="5">
        <v>6086.43</v>
      </c>
      <c r="L959" s="1">
        <v>45250</v>
      </c>
      <c r="M959">
        <v>-21</v>
      </c>
      <c r="N959" s="5">
        <f t="shared" si="14"/>
        <v>-127815.03</v>
      </c>
    </row>
    <row r="960" spans="1:14" x14ac:dyDescent="0.25">
      <c r="A960" t="s">
        <v>13</v>
      </c>
      <c r="B960" t="s">
        <v>118</v>
      </c>
      <c r="C960" t="s">
        <v>142</v>
      </c>
      <c r="D960">
        <v>1165290394</v>
      </c>
      <c r="E960" s="1">
        <v>45241</v>
      </c>
      <c r="F960" s="1">
        <v>45241</v>
      </c>
      <c r="G960">
        <v>10847619227</v>
      </c>
      <c r="H960" t="s">
        <v>704</v>
      </c>
      <c r="I960">
        <v>7562.42</v>
      </c>
      <c r="J960" s="1">
        <v>45271</v>
      </c>
      <c r="K960" s="5">
        <v>6932.22</v>
      </c>
      <c r="L960" s="1">
        <v>45250</v>
      </c>
      <c r="M960">
        <v>-21</v>
      </c>
      <c r="N960" s="5">
        <f t="shared" si="14"/>
        <v>-145576.62</v>
      </c>
    </row>
    <row r="961" spans="1:14" x14ac:dyDescent="0.25">
      <c r="A961" t="s">
        <v>13</v>
      </c>
      <c r="B961" t="s">
        <v>118</v>
      </c>
      <c r="C961" t="s">
        <v>142</v>
      </c>
      <c r="D961">
        <v>1165290394</v>
      </c>
      <c r="E961" s="1">
        <v>45241</v>
      </c>
      <c r="F961" s="1">
        <v>45241</v>
      </c>
      <c r="G961">
        <v>10847619255</v>
      </c>
      <c r="H961" t="s">
        <v>705</v>
      </c>
      <c r="I961">
        <v>25243.56</v>
      </c>
      <c r="J961" s="1">
        <v>45271</v>
      </c>
      <c r="K961" s="5">
        <v>23139.93</v>
      </c>
      <c r="L961" s="1">
        <v>45250</v>
      </c>
      <c r="M961">
        <v>-21</v>
      </c>
      <c r="N961" s="5">
        <f t="shared" si="14"/>
        <v>-485938.53</v>
      </c>
    </row>
    <row r="962" spans="1:14" x14ac:dyDescent="0.25">
      <c r="A962" t="s">
        <v>13</v>
      </c>
      <c r="B962" t="s">
        <v>118</v>
      </c>
      <c r="C962" t="s">
        <v>142</v>
      </c>
      <c r="D962">
        <v>1165290394</v>
      </c>
      <c r="E962" s="1">
        <v>45241</v>
      </c>
      <c r="F962" s="1">
        <v>45241</v>
      </c>
      <c r="G962">
        <v>10847619410</v>
      </c>
      <c r="H962" t="s">
        <v>706</v>
      </c>
      <c r="I962">
        <v>6208.64</v>
      </c>
      <c r="J962" s="1">
        <v>45271</v>
      </c>
      <c r="K962" s="5">
        <v>5691.25</v>
      </c>
      <c r="L962" s="1">
        <v>45250</v>
      </c>
      <c r="M962">
        <v>-21</v>
      </c>
      <c r="N962" s="5">
        <f t="shared" si="14"/>
        <v>-119516.25</v>
      </c>
    </row>
    <row r="963" spans="1:14" x14ac:dyDescent="0.25">
      <c r="A963" t="s">
        <v>13</v>
      </c>
      <c r="B963" t="s">
        <v>118</v>
      </c>
      <c r="C963" t="s">
        <v>142</v>
      </c>
      <c r="D963">
        <v>1165290394</v>
      </c>
      <c r="E963" s="1">
        <v>45241</v>
      </c>
      <c r="F963" s="1">
        <v>45241</v>
      </c>
      <c r="G963">
        <v>10847619430</v>
      </c>
      <c r="H963" t="s">
        <v>707</v>
      </c>
      <c r="I963">
        <v>1677.88</v>
      </c>
      <c r="J963" s="1">
        <v>45271</v>
      </c>
      <c r="K963" s="5">
        <v>1538.06</v>
      </c>
      <c r="L963" s="1">
        <v>45250</v>
      </c>
      <c r="M963">
        <v>-21</v>
      </c>
      <c r="N963" s="5">
        <f t="shared" ref="N963:N1026" si="15">M963*K963</f>
        <v>-32299.26</v>
      </c>
    </row>
    <row r="964" spans="1:14" x14ac:dyDescent="0.25">
      <c r="A964" t="s">
        <v>13</v>
      </c>
      <c r="B964" t="s">
        <v>118</v>
      </c>
      <c r="C964" t="s">
        <v>142</v>
      </c>
      <c r="D964">
        <v>1165290394</v>
      </c>
      <c r="E964" s="1">
        <v>45241</v>
      </c>
      <c r="F964" s="1">
        <v>45241</v>
      </c>
      <c r="G964">
        <v>10847619616</v>
      </c>
      <c r="H964" t="s">
        <v>708</v>
      </c>
      <c r="I964">
        <v>12417.74</v>
      </c>
      <c r="J964" s="1">
        <v>45271</v>
      </c>
      <c r="K964" s="5">
        <v>11382.93</v>
      </c>
      <c r="L964" s="1">
        <v>45250</v>
      </c>
      <c r="M964">
        <v>-21</v>
      </c>
      <c r="N964" s="5">
        <f t="shared" si="15"/>
        <v>-239041.53</v>
      </c>
    </row>
    <row r="965" spans="1:14" x14ac:dyDescent="0.25">
      <c r="A965" t="s">
        <v>13</v>
      </c>
      <c r="B965" t="s">
        <v>118</v>
      </c>
      <c r="C965" t="s">
        <v>142</v>
      </c>
      <c r="D965">
        <v>1165290394</v>
      </c>
      <c r="E965" s="1">
        <v>45241</v>
      </c>
      <c r="F965" s="1">
        <v>45241</v>
      </c>
      <c r="G965">
        <v>10847619684</v>
      </c>
      <c r="H965" t="s">
        <v>709</v>
      </c>
      <c r="I965">
        <v>7140.98</v>
      </c>
      <c r="J965" s="1">
        <v>45271</v>
      </c>
      <c r="K965" s="5">
        <v>6545.9</v>
      </c>
      <c r="L965" s="1">
        <v>45250</v>
      </c>
      <c r="M965">
        <v>-21</v>
      </c>
      <c r="N965" s="5">
        <f t="shared" si="15"/>
        <v>-137463.9</v>
      </c>
    </row>
    <row r="966" spans="1:14" x14ac:dyDescent="0.25">
      <c r="A966" t="s">
        <v>13</v>
      </c>
      <c r="B966" t="s">
        <v>118</v>
      </c>
      <c r="C966" t="s">
        <v>710</v>
      </c>
      <c r="D966" t="s">
        <v>711</v>
      </c>
      <c r="E966" s="1">
        <v>45254</v>
      </c>
      <c r="F966" s="1">
        <v>45254</v>
      </c>
      <c r="G966">
        <v>10890778148</v>
      </c>
      <c r="H966">
        <v>9</v>
      </c>
      <c r="I966">
        <v>2080</v>
      </c>
      <c r="J966" s="1">
        <v>45276</v>
      </c>
      <c r="K966" s="5">
        <v>2080</v>
      </c>
      <c r="L966" s="1">
        <v>45250</v>
      </c>
      <c r="M966">
        <v>-26</v>
      </c>
      <c r="N966" s="5">
        <f t="shared" si="15"/>
        <v>-54080</v>
      </c>
    </row>
    <row r="967" spans="1:14" x14ac:dyDescent="0.25">
      <c r="A967" t="s">
        <v>13</v>
      </c>
      <c r="B967" t="s">
        <v>118</v>
      </c>
      <c r="C967" t="s">
        <v>15</v>
      </c>
      <c r="D967">
        <v>1441410394</v>
      </c>
      <c r="E967" s="1">
        <v>45253</v>
      </c>
      <c r="F967" s="1">
        <v>45253</v>
      </c>
      <c r="G967">
        <v>10899121405</v>
      </c>
      <c r="H967">
        <v>2000950116</v>
      </c>
      <c r="I967">
        <v>9.2100000000000009</v>
      </c>
      <c r="J967" s="1">
        <v>45277</v>
      </c>
      <c r="K967" s="5">
        <v>8.8699999999999992</v>
      </c>
      <c r="L967" s="1">
        <v>45253</v>
      </c>
      <c r="M967">
        <v>-24</v>
      </c>
      <c r="N967" s="5">
        <f t="shared" si="15"/>
        <v>-212.88</v>
      </c>
    </row>
    <row r="968" spans="1:14" x14ac:dyDescent="0.25">
      <c r="A968" t="s">
        <v>13</v>
      </c>
      <c r="B968" t="s">
        <v>118</v>
      </c>
      <c r="C968" t="s">
        <v>142</v>
      </c>
      <c r="D968">
        <v>1165290394</v>
      </c>
      <c r="E968" s="1">
        <v>45251</v>
      </c>
      <c r="F968" s="1">
        <v>45251</v>
      </c>
      <c r="G968">
        <v>10913170851</v>
      </c>
      <c r="H968" t="s">
        <v>712</v>
      </c>
      <c r="I968">
        <v>371.43</v>
      </c>
      <c r="J968" s="1">
        <v>45280</v>
      </c>
      <c r="K968" s="5">
        <v>340.48</v>
      </c>
      <c r="L968" s="1">
        <v>45255</v>
      </c>
      <c r="M968">
        <v>-25</v>
      </c>
      <c r="N968" s="5">
        <f t="shared" si="15"/>
        <v>-8512</v>
      </c>
    </row>
    <row r="969" spans="1:14" x14ac:dyDescent="0.25">
      <c r="A969" t="s">
        <v>13</v>
      </c>
      <c r="B969" t="s">
        <v>118</v>
      </c>
      <c r="C969" t="s">
        <v>142</v>
      </c>
      <c r="D969">
        <v>1165290394</v>
      </c>
      <c r="E969" s="1">
        <v>45251</v>
      </c>
      <c r="F969" s="1">
        <v>45251</v>
      </c>
      <c r="G969">
        <v>10913170963</v>
      </c>
      <c r="H969" t="s">
        <v>713</v>
      </c>
      <c r="I969">
        <v>17345.63</v>
      </c>
      <c r="J969" s="1">
        <v>45280</v>
      </c>
      <c r="K969" s="5">
        <v>15900.16</v>
      </c>
      <c r="L969" s="1">
        <v>45255</v>
      </c>
      <c r="M969">
        <v>-25</v>
      </c>
      <c r="N969" s="5">
        <f t="shared" si="15"/>
        <v>-397504</v>
      </c>
    </row>
    <row r="970" spans="1:14" x14ac:dyDescent="0.25">
      <c r="A970" t="s">
        <v>13</v>
      </c>
      <c r="B970" t="s">
        <v>118</v>
      </c>
      <c r="C970" t="s">
        <v>137</v>
      </c>
      <c r="D970">
        <v>3503411203</v>
      </c>
      <c r="E970" s="1">
        <v>45251</v>
      </c>
      <c r="F970" s="1">
        <v>45251</v>
      </c>
      <c r="G970">
        <v>10915296543</v>
      </c>
      <c r="H970" t="s">
        <v>714</v>
      </c>
      <c r="I970">
        <v>233.87</v>
      </c>
      <c r="J970" s="1">
        <v>45281</v>
      </c>
      <c r="K970" s="5">
        <v>199.76</v>
      </c>
      <c r="L970" s="1">
        <v>45267</v>
      </c>
      <c r="M970">
        <v>-14</v>
      </c>
      <c r="N970" s="5">
        <f t="shared" si="15"/>
        <v>-2796.64</v>
      </c>
    </row>
    <row r="971" spans="1:14" x14ac:dyDescent="0.25">
      <c r="A971" t="s">
        <v>13</v>
      </c>
      <c r="B971" t="s">
        <v>118</v>
      </c>
      <c r="C971" t="s">
        <v>128</v>
      </c>
      <c r="D971">
        <v>1012750392</v>
      </c>
      <c r="E971" s="1">
        <v>45251</v>
      </c>
      <c r="F971" s="1">
        <v>45251</v>
      </c>
      <c r="G971">
        <v>10916252500</v>
      </c>
      <c r="H971" t="s">
        <v>715</v>
      </c>
      <c r="I971">
        <v>28470.69</v>
      </c>
      <c r="J971" s="1">
        <v>45305</v>
      </c>
      <c r="K971" s="5">
        <v>27176.57</v>
      </c>
      <c r="L971" s="1">
        <v>45265</v>
      </c>
      <c r="M971">
        <v>-40</v>
      </c>
      <c r="N971" s="5">
        <f t="shared" si="15"/>
        <v>-1087062.8</v>
      </c>
    </row>
    <row r="972" spans="1:14" x14ac:dyDescent="0.25">
      <c r="A972" t="s">
        <v>13</v>
      </c>
      <c r="B972" t="s">
        <v>118</v>
      </c>
      <c r="C972" t="s">
        <v>128</v>
      </c>
      <c r="D972">
        <v>1012750392</v>
      </c>
      <c r="E972" s="1">
        <v>45251</v>
      </c>
      <c r="F972" s="1">
        <v>45251</v>
      </c>
      <c r="G972">
        <v>10916252881</v>
      </c>
      <c r="H972" t="s">
        <v>716</v>
      </c>
      <c r="I972">
        <v>4806.13</v>
      </c>
      <c r="J972" s="1">
        <v>45305</v>
      </c>
      <c r="K972" s="5">
        <v>4587.67</v>
      </c>
      <c r="L972" s="1">
        <v>45265</v>
      </c>
      <c r="M972">
        <v>-40</v>
      </c>
      <c r="N972" s="5">
        <f t="shared" si="15"/>
        <v>-183506.8</v>
      </c>
    </row>
    <row r="973" spans="1:14" x14ac:dyDescent="0.25">
      <c r="A973" t="s">
        <v>13</v>
      </c>
      <c r="B973" t="s">
        <v>118</v>
      </c>
      <c r="C973" t="s">
        <v>128</v>
      </c>
      <c r="D973">
        <v>1012750392</v>
      </c>
      <c r="E973" s="1">
        <v>45251</v>
      </c>
      <c r="F973" s="1">
        <v>45251</v>
      </c>
      <c r="G973">
        <v>10916269208</v>
      </c>
      <c r="H973" t="s">
        <v>717</v>
      </c>
      <c r="I973">
        <v>31296.44</v>
      </c>
      <c r="J973" s="1">
        <v>45305</v>
      </c>
      <c r="K973" s="5">
        <v>29873.87</v>
      </c>
      <c r="L973" s="1">
        <v>45265</v>
      </c>
      <c r="M973">
        <v>-40</v>
      </c>
      <c r="N973" s="5">
        <f t="shared" si="15"/>
        <v>-1194954.8</v>
      </c>
    </row>
    <row r="974" spans="1:14" x14ac:dyDescent="0.25">
      <c r="A974" t="s">
        <v>13</v>
      </c>
      <c r="B974" t="s">
        <v>118</v>
      </c>
      <c r="C974" t="s">
        <v>128</v>
      </c>
      <c r="D974">
        <v>1012750392</v>
      </c>
      <c r="E974" s="1">
        <v>45251</v>
      </c>
      <c r="F974" s="1">
        <v>45251</v>
      </c>
      <c r="G974">
        <v>10916269337</v>
      </c>
      <c r="H974" t="s">
        <v>718</v>
      </c>
      <c r="I974">
        <v>33465.42</v>
      </c>
      <c r="J974" s="1">
        <v>45305</v>
      </c>
      <c r="K974" s="5">
        <v>31944.26</v>
      </c>
      <c r="L974" s="1">
        <v>45265</v>
      </c>
      <c r="M974">
        <v>-40</v>
      </c>
      <c r="N974" s="5">
        <f t="shared" si="15"/>
        <v>-1277770.3999999999</v>
      </c>
    </row>
    <row r="975" spans="1:14" x14ac:dyDescent="0.25">
      <c r="A975" t="s">
        <v>13</v>
      </c>
      <c r="B975" t="s">
        <v>118</v>
      </c>
      <c r="C975" t="s">
        <v>128</v>
      </c>
      <c r="D975">
        <v>1012750392</v>
      </c>
      <c r="E975" s="1">
        <v>45251</v>
      </c>
      <c r="F975" s="1">
        <v>45251</v>
      </c>
      <c r="G975">
        <v>10916269474</v>
      </c>
      <c r="H975" t="s">
        <v>719</v>
      </c>
      <c r="I975">
        <v>41498.370000000003</v>
      </c>
      <c r="J975" s="1">
        <v>45305</v>
      </c>
      <c r="K975" s="5">
        <v>39612.080000000002</v>
      </c>
      <c r="L975" s="1">
        <v>45265</v>
      </c>
      <c r="M975">
        <v>-40</v>
      </c>
      <c r="N975" s="5">
        <f t="shared" si="15"/>
        <v>-1584483.2000000002</v>
      </c>
    </row>
    <row r="976" spans="1:14" x14ac:dyDescent="0.25">
      <c r="A976" t="s">
        <v>13</v>
      </c>
      <c r="B976" t="s">
        <v>118</v>
      </c>
      <c r="C976" t="s">
        <v>128</v>
      </c>
      <c r="D976">
        <v>1012750392</v>
      </c>
      <c r="E976" s="1">
        <v>45251</v>
      </c>
      <c r="F976" s="1">
        <v>45251</v>
      </c>
      <c r="G976">
        <v>10916269533</v>
      </c>
      <c r="H976" t="s">
        <v>720</v>
      </c>
      <c r="I976">
        <v>9790.42</v>
      </c>
      <c r="J976" s="1">
        <v>45305</v>
      </c>
      <c r="K976" s="5">
        <v>9345.4</v>
      </c>
      <c r="L976" s="1">
        <v>45265</v>
      </c>
      <c r="M976">
        <v>-40</v>
      </c>
      <c r="N976" s="5">
        <f t="shared" si="15"/>
        <v>-373816</v>
      </c>
    </row>
    <row r="977" spans="1:14" x14ac:dyDescent="0.25">
      <c r="A977" t="s">
        <v>13</v>
      </c>
      <c r="B977" t="s">
        <v>118</v>
      </c>
      <c r="C977" t="s">
        <v>128</v>
      </c>
      <c r="D977">
        <v>1012750392</v>
      </c>
      <c r="E977" s="1">
        <v>45251</v>
      </c>
      <c r="F977" s="1">
        <v>45251</v>
      </c>
      <c r="G977">
        <v>10916272208</v>
      </c>
      <c r="H977" t="s">
        <v>721</v>
      </c>
      <c r="I977">
        <v>10093.56</v>
      </c>
      <c r="J977" s="1">
        <v>45305</v>
      </c>
      <c r="K977" s="5">
        <v>9634.76</v>
      </c>
      <c r="L977" s="1">
        <v>45265</v>
      </c>
      <c r="M977">
        <v>-40</v>
      </c>
      <c r="N977" s="5">
        <f t="shared" si="15"/>
        <v>-385390.4</v>
      </c>
    </row>
    <row r="978" spans="1:14" x14ac:dyDescent="0.25">
      <c r="A978" t="s">
        <v>13</v>
      </c>
      <c r="B978" t="s">
        <v>118</v>
      </c>
      <c r="C978" t="s">
        <v>128</v>
      </c>
      <c r="D978">
        <v>1012750392</v>
      </c>
      <c r="E978" s="1">
        <v>45251</v>
      </c>
      <c r="F978" s="1">
        <v>45251</v>
      </c>
      <c r="G978">
        <v>10916287777</v>
      </c>
      <c r="H978" t="s">
        <v>722</v>
      </c>
      <c r="I978">
        <v>11926.5</v>
      </c>
      <c r="J978" s="1">
        <v>45305</v>
      </c>
      <c r="K978" s="5">
        <v>11384.39</v>
      </c>
      <c r="L978" s="1">
        <v>45265</v>
      </c>
      <c r="M978">
        <v>-40</v>
      </c>
      <c r="N978" s="5">
        <f t="shared" si="15"/>
        <v>-455375.6</v>
      </c>
    </row>
    <row r="979" spans="1:14" x14ac:dyDescent="0.25">
      <c r="A979" t="s">
        <v>13</v>
      </c>
      <c r="B979" t="s">
        <v>118</v>
      </c>
      <c r="C979" t="s">
        <v>128</v>
      </c>
      <c r="D979">
        <v>1012750392</v>
      </c>
      <c r="E979" s="1">
        <v>45251</v>
      </c>
      <c r="F979" s="1">
        <v>45251</v>
      </c>
      <c r="G979">
        <v>10916288153</v>
      </c>
      <c r="H979" t="s">
        <v>723</v>
      </c>
      <c r="I979">
        <v>38627.68</v>
      </c>
      <c r="J979" s="1">
        <v>45305</v>
      </c>
      <c r="K979" s="5">
        <v>36871.879999999997</v>
      </c>
      <c r="L979" s="1">
        <v>45265</v>
      </c>
      <c r="M979">
        <v>-40</v>
      </c>
      <c r="N979" s="5">
        <f t="shared" si="15"/>
        <v>-1474875.2</v>
      </c>
    </row>
    <row r="980" spans="1:14" x14ac:dyDescent="0.25">
      <c r="A980" t="s">
        <v>13</v>
      </c>
      <c r="B980" t="s">
        <v>118</v>
      </c>
      <c r="C980" t="s">
        <v>128</v>
      </c>
      <c r="D980">
        <v>1012750392</v>
      </c>
      <c r="E980" s="1">
        <v>45251</v>
      </c>
      <c r="F980" s="1">
        <v>45251</v>
      </c>
      <c r="G980">
        <v>10917339014</v>
      </c>
      <c r="H980" t="s">
        <v>724</v>
      </c>
      <c r="I980">
        <v>6909.77</v>
      </c>
      <c r="J980" s="1">
        <v>45305</v>
      </c>
      <c r="K980" s="5">
        <v>6595.69</v>
      </c>
      <c r="L980" s="1">
        <v>45265</v>
      </c>
      <c r="M980">
        <v>-40</v>
      </c>
      <c r="N980" s="5">
        <f t="shared" si="15"/>
        <v>-263827.59999999998</v>
      </c>
    </row>
    <row r="981" spans="1:14" x14ac:dyDescent="0.25">
      <c r="A981" t="s">
        <v>13</v>
      </c>
      <c r="B981" t="s">
        <v>118</v>
      </c>
      <c r="C981" t="s">
        <v>128</v>
      </c>
      <c r="D981">
        <v>1012750392</v>
      </c>
      <c r="E981" s="1">
        <v>45251</v>
      </c>
      <c r="F981" s="1">
        <v>45251</v>
      </c>
      <c r="G981">
        <v>10917339032</v>
      </c>
      <c r="H981" t="s">
        <v>725</v>
      </c>
      <c r="I981">
        <v>16127.48</v>
      </c>
      <c r="J981" s="1">
        <v>45305</v>
      </c>
      <c r="K981" s="5">
        <v>15394.41</v>
      </c>
      <c r="L981" s="1">
        <v>45265</v>
      </c>
      <c r="M981">
        <v>-40</v>
      </c>
      <c r="N981" s="5">
        <f t="shared" si="15"/>
        <v>-615776.4</v>
      </c>
    </row>
    <row r="982" spans="1:14" x14ac:dyDescent="0.25">
      <c r="A982" t="s">
        <v>13</v>
      </c>
      <c r="B982" t="s">
        <v>118</v>
      </c>
      <c r="C982" t="s">
        <v>128</v>
      </c>
      <c r="D982">
        <v>1012750392</v>
      </c>
      <c r="E982" s="1">
        <v>45251</v>
      </c>
      <c r="F982" s="1">
        <v>45251</v>
      </c>
      <c r="G982">
        <v>10917339930</v>
      </c>
      <c r="H982" t="s">
        <v>726</v>
      </c>
      <c r="I982">
        <v>2608.2600000000002</v>
      </c>
      <c r="J982" s="1">
        <v>45305</v>
      </c>
      <c r="K982" s="5">
        <v>2489.6999999999998</v>
      </c>
      <c r="L982" s="1">
        <v>45265</v>
      </c>
      <c r="M982">
        <v>-40</v>
      </c>
      <c r="N982" s="5">
        <f t="shared" si="15"/>
        <v>-99588</v>
      </c>
    </row>
    <row r="983" spans="1:14" x14ac:dyDescent="0.25">
      <c r="A983" t="s">
        <v>13</v>
      </c>
      <c r="B983" t="s">
        <v>118</v>
      </c>
      <c r="C983" t="s">
        <v>128</v>
      </c>
      <c r="D983">
        <v>1012750392</v>
      </c>
      <c r="E983" s="1">
        <v>45251</v>
      </c>
      <c r="F983" s="1">
        <v>45251</v>
      </c>
      <c r="G983">
        <v>10917340036</v>
      </c>
      <c r="H983" t="s">
        <v>727</v>
      </c>
      <c r="I983">
        <v>16211</v>
      </c>
      <c r="J983" s="1">
        <v>45305</v>
      </c>
      <c r="K983" s="5">
        <v>15474.14</v>
      </c>
      <c r="L983" s="1">
        <v>45265</v>
      </c>
      <c r="M983">
        <v>-40</v>
      </c>
      <c r="N983" s="5">
        <f t="shared" si="15"/>
        <v>-618965.6</v>
      </c>
    </row>
    <row r="984" spans="1:14" x14ac:dyDescent="0.25">
      <c r="A984" t="s">
        <v>13</v>
      </c>
      <c r="B984" t="s">
        <v>118</v>
      </c>
      <c r="C984" t="s">
        <v>128</v>
      </c>
      <c r="D984">
        <v>1012750392</v>
      </c>
      <c r="E984" s="1">
        <v>45251</v>
      </c>
      <c r="F984" s="1">
        <v>45251</v>
      </c>
      <c r="G984">
        <v>10917340093</v>
      </c>
      <c r="H984" t="s">
        <v>728</v>
      </c>
      <c r="I984">
        <v>44249.99</v>
      </c>
      <c r="J984" s="1">
        <v>45305</v>
      </c>
      <c r="K984" s="5">
        <v>42238.63</v>
      </c>
      <c r="L984" s="1">
        <v>45265</v>
      </c>
      <c r="M984">
        <v>-40</v>
      </c>
      <c r="N984" s="5">
        <f t="shared" si="15"/>
        <v>-1689545.2</v>
      </c>
    </row>
    <row r="985" spans="1:14" x14ac:dyDescent="0.25">
      <c r="A985" t="s">
        <v>13</v>
      </c>
      <c r="B985" t="s">
        <v>118</v>
      </c>
      <c r="C985" t="s">
        <v>128</v>
      </c>
      <c r="D985">
        <v>1012750392</v>
      </c>
      <c r="E985" s="1">
        <v>45251</v>
      </c>
      <c r="F985" s="1">
        <v>45251</v>
      </c>
      <c r="G985">
        <v>10917340350</v>
      </c>
      <c r="H985" t="s">
        <v>729</v>
      </c>
      <c r="I985">
        <v>7772.95</v>
      </c>
      <c r="J985" s="1">
        <v>45305</v>
      </c>
      <c r="K985" s="5">
        <v>7419.63</v>
      </c>
      <c r="L985" s="1">
        <v>45265</v>
      </c>
      <c r="M985">
        <v>-40</v>
      </c>
      <c r="N985" s="5">
        <f t="shared" si="15"/>
        <v>-296785.2</v>
      </c>
    </row>
    <row r="986" spans="1:14" x14ac:dyDescent="0.25">
      <c r="A986" t="s">
        <v>13</v>
      </c>
      <c r="B986" t="s">
        <v>118</v>
      </c>
      <c r="C986" t="s">
        <v>128</v>
      </c>
      <c r="D986">
        <v>1012750392</v>
      </c>
      <c r="E986" s="1">
        <v>45251</v>
      </c>
      <c r="F986" s="1">
        <v>45251</v>
      </c>
      <c r="G986">
        <v>10917361134</v>
      </c>
      <c r="H986" t="s">
        <v>730</v>
      </c>
      <c r="I986">
        <v>25739.9</v>
      </c>
      <c r="J986" s="1">
        <v>45305</v>
      </c>
      <c r="K986" s="5">
        <v>24569.9</v>
      </c>
      <c r="L986" s="1">
        <v>45265</v>
      </c>
      <c r="M986">
        <v>-40</v>
      </c>
      <c r="N986" s="5">
        <f t="shared" si="15"/>
        <v>-982796</v>
      </c>
    </row>
    <row r="987" spans="1:14" x14ac:dyDescent="0.25">
      <c r="A987" t="s">
        <v>13</v>
      </c>
      <c r="B987" t="s">
        <v>118</v>
      </c>
      <c r="C987" t="s">
        <v>128</v>
      </c>
      <c r="D987">
        <v>1012750392</v>
      </c>
      <c r="E987" s="1">
        <v>45251</v>
      </c>
      <c r="F987" s="1">
        <v>45251</v>
      </c>
      <c r="G987">
        <v>10917361375</v>
      </c>
      <c r="H987" t="s">
        <v>731</v>
      </c>
      <c r="I987">
        <v>30209.78</v>
      </c>
      <c r="J987" s="1">
        <v>45305</v>
      </c>
      <c r="K987" s="5">
        <v>28836.61</v>
      </c>
      <c r="L987" s="1">
        <v>45265</v>
      </c>
      <c r="M987">
        <v>-40</v>
      </c>
      <c r="N987" s="5">
        <f t="shared" si="15"/>
        <v>-1153464.3999999999</v>
      </c>
    </row>
    <row r="988" spans="1:14" x14ac:dyDescent="0.25">
      <c r="A988" t="s">
        <v>13</v>
      </c>
      <c r="B988" t="s">
        <v>118</v>
      </c>
      <c r="C988" t="s">
        <v>128</v>
      </c>
      <c r="D988">
        <v>1012750392</v>
      </c>
      <c r="E988" s="1">
        <v>45251</v>
      </c>
      <c r="F988" s="1">
        <v>45251</v>
      </c>
      <c r="G988">
        <v>10917361474</v>
      </c>
      <c r="H988" t="s">
        <v>732</v>
      </c>
      <c r="I988">
        <v>38983.68</v>
      </c>
      <c r="J988" s="1">
        <v>45305</v>
      </c>
      <c r="K988" s="5">
        <v>37211.69</v>
      </c>
      <c r="L988" s="1">
        <v>45265</v>
      </c>
      <c r="M988">
        <v>-40</v>
      </c>
      <c r="N988" s="5">
        <f t="shared" si="15"/>
        <v>-1488467.6</v>
      </c>
    </row>
    <row r="989" spans="1:14" x14ac:dyDescent="0.25">
      <c r="A989" t="s">
        <v>13</v>
      </c>
      <c r="B989" t="s">
        <v>118</v>
      </c>
      <c r="C989" t="s">
        <v>128</v>
      </c>
      <c r="D989">
        <v>1012750392</v>
      </c>
      <c r="E989" s="1">
        <v>45251</v>
      </c>
      <c r="F989" s="1">
        <v>45251</v>
      </c>
      <c r="G989">
        <v>10917361478</v>
      </c>
      <c r="H989" t="s">
        <v>733</v>
      </c>
      <c r="I989">
        <v>9078.3799999999992</v>
      </c>
      <c r="J989" s="1">
        <v>45305</v>
      </c>
      <c r="K989" s="5">
        <v>8665.73</v>
      </c>
      <c r="L989" s="1">
        <v>45265</v>
      </c>
      <c r="M989">
        <v>-40</v>
      </c>
      <c r="N989" s="5">
        <f t="shared" si="15"/>
        <v>-346629.19999999995</v>
      </c>
    </row>
    <row r="990" spans="1:14" x14ac:dyDescent="0.25">
      <c r="A990" t="s">
        <v>13</v>
      </c>
      <c r="B990" t="s">
        <v>118</v>
      </c>
      <c r="C990" t="s">
        <v>128</v>
      </c>
      <c r="D990">
        <v>1012750392</v>
      </c>
      <c r="E990" s="1">
        <v>45251</v>
      </c>
      <c r="F990" s="1">
        <v>45251</v>
      </c>
      <c r="G990">
        <v>10917361539</v>
      </c>
      <c r="H990" t="s">
        <v>734</v>
      </c>
      <c r="I990">
        <v>1591.78</v>
      </c>
      <c r="J990" s="1">
        <v>45305</v>
      </c>
      <c r="K990" s="5">
        <v>1519.43</v>
      </c>
      <c r="L990" s="1">
        <v>45265</v>
      </c>
      <c r="M990">
        <v>-40</v>
      </c>
      <c r="N990" s="5">
        <f t="shared" si="15"/>
        <v>-60777.200000000004</v>
      </c>
    </row>
    <row r="991" spans="1:14" x14ac:dyDescent="0.25">
      <c r="A991" t="s">
        <v>13</v>
      </c>
      <c r="B991" t="s">
        <v>118</v>
      </c>
      <c r="C991" t="s">
        <v>128</v>
      </c>
      <c r="D991">
        <v>1012750392</v>
      </c>
      <c r="E991" s="1">
        <v>45251</v>
      </c>
      <c r="F991" s="1">
        <v>45251</v>
      </c>
      <c r="G991">
        <v>10917361574</v>
      </c>
      <c r="H991" t="s">
        <v>735</v>
      </c>
      <c r="I991">
        <v>7298.32</v>
      </c>
      <c r="J991" s="1">
        <v>45305</v>
      </c>
      <c r="K991" s="5">
        <v>6966.58</v>
      </c>
      <c r="L991" s="1">
        <v>45265</v>
      </c>
      <c r="M991">
        <v>-40</v>
      </c>
      <c r="N991" s="5">
        <f t="shared" si="15"/>
        <v>-278663.2</v>
      </c>
    </row>
    <row r="992" spans="1:14" x14ac:dyDescent="0.25">
      <c r="A992" t="s">
        <v>13</v>
      </c>
      <c r="B992" t="s">
        <v>118</v>
      </c>
      <c r="C992" t="s">
        <v>128</v>
      </c>
      <c r="D992">
        <v>1012750392</v>
      </c>
      <c r="E992" s="1">
        <v>45251</v>
      </c>
      <c r="F992" s="1">
        <v>45251</v>
      </c>
      <c r="G992">
        <v>10917361579</v>
      </c>
      <c r="H992" t="s">
        <v>736</v>
      </c>
      <c r="I992">
        <v>11130.05</v>
      </c>
      <c r="J992" s="1">
        <v>45305</v>
      </c>
      <c r="K992" s="5">
        <v>10624.14</v>
      </c>
      <c r="L992" s="1">
        <v>45265</v>
      </c>
      <c r="M992">
        <v>-40</v>
      </c>
      <c r="N992" s="5">
        <f t="shared" si="15"/>
        <v>-424965.6</v>
      </c>
    </row>
    <row r="993" spans="1:14" x14ac:dyDescent="0.25">
      <c r="A993" t="s">
        <v>13</v>
      </c>
      <c r="B993" t="s">
        <v>118</v>
      </c>
      <c r="C993" t="s">
        <v>128</v>
      </c>
      <c r="D993">
        <v>1012750392</v>
      </c>
      <c r="E993" s="1">
        <v>45251</v>
      </c>
      <c r="F993" s="1">
        <v>45251</v>
      </c>
      <c r="G993">
        <v>10917361760</v>
      </c>
      <c r="H993" t="s">
        <v>737</v>
      </c>
      <c r="I993">
        <v>507</v>
      </c>
      <c r="J993" s="1">
        <v>45305</v>
      </c>
      <c r="K993" s="5">
        <v>483.95</v>
      </c>
      <c r="L993" s="1">
        <v>45272</v>
      </c>
      <c r="M993">
        <v>-33</v>
      </c>
      <c r="N993" s="5">
        <f t="shared" si="15"/>
        <v>-15970.35</v>
      </c>
    </row>
    <row r="994" spans="1:14" x14ac:dyDescent="0.25">
      <c r="A994" t="s">
        <v>13</v>
      </c>
      <c r="B994" t="s">
        <v>118</v>
      </c>
      <c r="C994" t="s">
        <v>128</v>
      </c>
      <c r="D994">
        <v>1012750392</v>
      </c>
      <c r="E994" s="1">
        <v>45251</v>
      </c>
      <c r="F994" s="1">
        <v>45251</v>
      </c>
      <c r="G994">
        <v>10917361967</v>
      </c>
      <c r="H994" t="s">
        <v>738</v>
      </c>
      <c r="I994">
        <v>8885.4500000000007</v>
      </c>
      <c r="J994" s="1">
        <v>45305</v>
      </c>
      <c r="K994" s="5">
        <v>8481.57</v>
      </c>
      <c r="L994" s="1">
        <v>45265</v>
      </c>
      <c r="M994">
        <v>-40</v>
      </c>
      <c r="N994" s="5">
        <f t="shared" si="15"/>
        <v>-339262.8</v>
      </c>
    </row>
    <row r="995" spans="1:14" x14ac:dyDescent="0.25">
      <c r="A995" t="s">
        <v>13</v>
      </c>
      <c r="B995" t="s">
        <v>118</v>
      </c>
      <c r="C995" t="s">
        <v>128</v>
      </c>
      <c r="D995">
        <v>1012750392</v>
      </c>
      <c r="E995" s="1">
        <v>45251</v>
      </c>
      <c r="F995" s="1">
        <v>45251</v>
      </c>
      <c r="G995">
        <v>10917362056</v>
      </c>
      <c r="H995" t="s">
        <v>739</v>
      </c>
      <c r="I995">
        <v>6127.34</v>
      </c>
      <c r="J995" s="1">
        <v>45305</v>
      </c>
      <c r="K995" s="5">
        <v>5848.82</v>
      </c>
      <c r="L995" s="1">
        <v>45265</v>
      </c>
      <c r="M995">
        <v>-40</v>
      </c>
      <c r="N995" s="5">
        <f t="shared" si="15"/>
        <v>-233952.8</v>
      </c>
    </row>
    <row r="996" spans="1:14" x14ac:dyDescent="0.25">
      <c r="A996" t="s">
        <v>13</v>
      </c>
      <c r="B996" t="s">
        <v>118</v>
      </c>
      <c r="C996" t="s">
        <v>128</v>
      </c>
      <c r="D996">
        <v>1012750392</v>
      </c>
      <c r="E996" s="1">
        <v>45251</v>
      </c>
      <c r="F996" s="1">
        <v>45251</v>
      </c>
      <c r="G996">
        <v>10917362096</v>
      </c>
      <c r="H996" t="s">
        <v>740</v>
      </c>
      <c r="I996">
        <v>18110.580000000002</v>
      </c>
      <c r="J996" s="1">
        <v>45305</v>
      </c>
      <c r="K996" s="5">
        <v>17287.37</v>
      </c>
      <c r="L996" s="1">
        <v>45265</v>
      </c>
      <c r="M996">
        <v>-40</v>
      </c>
      <c r="N996" s="5">
        <f t="shared" si="15"/>
        <v>-691494.79999999993</v>
      </c>
    </row>
    <row r="997" spans="1:14" x14ac:dyDescent="0.25">
      <c r="A997" t="s">
        <v>13</v>
      </c>
      <c r="B997" t="s">
        <v>118</v>
      </c>
      <c r="C997" t="s">
        <v>128</v>
      </c>
      <c r="D997">
        <v>1012750392</v>
      </c>
      <c r="E997" s="1">
        <v>45251</v>
      </c>
      <c r="F997" s="1">
        <v>45251</v>
      </c>
      <c r="G997">
        <v>10917362438</v>
      </c>
      <c r="H997" t="s">
        <v>741</v>
      </c>
      <c r="I997">
        <v>17929.43</v>
      </c>
      <c r="J997" s="1">
        <v>45305</v>
      </c>
      <c r="K997" s="5">
        <v>17114.46</v>
      </c>
      <c r="L997" s="1">
        <v>45265</v>
      </c>
      <c r="M997">
        <v>-40</v>
      </c>
      <c r="N997" s="5">
        <f t="shared" si="15"/>
        <v>-684578.39999999991</v>
      </c>
    </row>
    <row r="998" spans="1:14" x14ac:dyDescent="0.25">
      <c r="A998" t="s">
        <v>13</v>
      </c>
      <c r="B998" t="s">
        <v>118</v>
      </c>
      <c r="C998" t="s">
        <v>128</v>
      </c>
      <c r="D998">
        <v>1012750392</v>
      </c>
      <c r="E998" s="1">
        <v>45251</v>
      </c>
      <c r="F998" s="1">
        <v>45251</v>
      </c>
      <c r="G998">
        <v>10917378801</v>
      </c>
      <c r="H998" t="s">
        <v>742</v>
      </c>
      <c r="I998">
        <v>38285.730000000003</v>
      </c>
      <c r="J998" s="1">
        <v>45305</v>
      </c>
      <c r="K998" s="5">
        <v>36545.47</v>
      </c>
      <c r="L998" s="1">
        <v>45265</v>
      </c>
      <c r="M998">
        <v>-40</v>
      </c>
      <c r="N998" s="5">
        <f t="shared" si="15"/>
        <v>-1461818.8</v>
      </c>
    </row>
    <row r="999" spans="1:14" x14ac:dyDescent="0.25">
      <c r="A999" t="s">
        <v>13</v>
      </c>
      <c r="B999" t="s">
        <v>118</v>
      </c>
      <c r="C999" t="s">
        <v>128</v>
      </c>
      <c r="D999">
        <v>1012750392</v>
      </c>
      <c r="E999" s="1">
        <v>45251</v>
      </c>
      <c r="F999" s="1">
        <v>45251</v>
      </c>
      <c r="G999">
        <v>10917378864</v>
      </c>
      <c r="H999" t="s">
        <v>743</v>
      </c>
      <c r="I999">
        <v>39660.1</v>
      </c>
      <c r="J999" s="1">
        <v>45305</v>
      </c>
      <c r="K999" s="5">
        <v>37857.370000000003</v>
      </c>
      <c r="L999" s="1">
        <v>45265</v>
      </c>
      <c r="M999">
        <v>-40</v>
      </c>
      <c r="N999" s="5">
        <f t="shared" si="15"/>
        <v>-1514294.8</v>
      </c>
    </row>
    <row r="1000" spans="1:14" x14ac:dyDescent="0.25">
      <c r="A1000" t="s">
        <v>13</v>
      </c>
      <c r="B1000" t="s">
        <v>118</v>
      </c>
      <c r="C1000" t="s">
        <v>128</v>
      </c>
      <c r="D1000">
        <v>1012750392</v>
      </c>
      <c r="E1000" s="1">
        <v>45251</v>
      </c>
      <c r="F1000" s="1">
        <v>45251</v>
      </c>
      <c r="G1000">
        <v>10917378893</v>
      </c>
      <c r="H1000" t="s">
        <v>744</v>
      </c>
      <c r="I1000">
        <v>868.38</v>
      </c>
      <c r="J1000" s="1">
        <v>45305</v>
      </c>
      <c r="K1000" s="5">
        <v>828.91</v>
      </c>
      <c r="L1000" s="1">
        <v>45265</v>
      </c>
      <c r="M1000">
        <v>-40</v>
      </c>
      <c r="N1000" s="5">
        <f t="shared" si="15"/>
        <v>-33156.400000000001</v>
      </c>
    </row>
    <row r="1001" spans="1:14" x14ac:dyDescent="0.25">
      <c r="A1001" t="s">
        <v>13</v>
      </c>
      <c r="B1001" t="s">
        <v>118</v>
      </c>
      <c r="C1001" t="s">
        <v>128</v>
      </c>
      <c r="D1001">
        <v>1012750392</v>
      </c>
      <c r="E1001" s="1">
        <v>45251</v>
      </c>
      <c r="F1001" s="1">
        <v>45251</v>
      </c>
      <c r="G1001">
        <v>10917395951</v>
      </c>
      <c r="H1001" t="s">
        <v>745</v>
      </c>
      <c r="I1001">
        <v>13152.92</v>
      </c>
      <c r="J1001" s="1">
        <v>45305</v>
      </c>
      <c r="K1001" s="5">
        <v>12555.06</v>
      </c>
      <c r="L1001" s="1">
        <v>45265</v>
      </c>
      <c r="M1001">
        <v>-40</v>
      </c>
      <c r="N1001" s="5">
        <f t="shared" si="15"/>
        <v>-502202.39999999997</v>
      </c>
    </row>
    <row r="1002" spans="1:14" x14ac:dyDescent="0.25">
      <c r="A1002" t="s">
        <v>13</v>
      </c>
      <c r="B1002" t="s">
        <v>118</v>
      </c>
      <c r="C1002" t="s">
        <v>128</v>
      </c>
      <c r="D1002">
        <v>1012750392</v>
      </c>
      <c r="E1002" s="1">
        <v>45251</v>
      </c>
      <c r="F1002" s="1">
        <v>45251</v>
      </c>
      <c r="G1002">
        <v>10917415151</v>
      </c>
      <c r="H1002" t="s">
        <v>746</v>
      </c>
      <c r="I1002">
        <v>27574.48</v>
      </c>
      <c r="J1002" s="1">
        <v>45305</v>
      </c>
      <c r="K1002" s="5">
        <v>26321.09</v>
      </c>
      <c r="L1002" s="1">
        <v>45265</v>
      </c>
      <c r="M1002">
        <v>-40</v>
      </c>
      <c r="N1002" s="5">
        <f t="shared" si="15"/>
        <v>-1052843.6000000001</v>
      </c>
    </row>
    <row r="1003" spans="1:14" x14ac:dyDescent="0.25">
      <c r="A1003" t="s">
        <v>13</v>
      </c>
      <c r="B1003" t="s">
        <v>118</v>
      </c>
      <c r="C1003" t="s">
        <v>747</v>
      </c>
      <c r="D1003" t="s">
        <v>748</v>
      </c>
      <c r="E1003" s="1">
        <v>45251</v>
      </c>
      <c r="F1003" s="1">
        <v>45251</v>
      </c>
      <c r="G1003">
        <v>10919265359</v>
      </c>
      <c r="H1003" t="s">
        <v>749</v>
      </c>
      <c r="I1003">
        <v>236.07</v>
      </c>
      <c r="J1003" s="1">
        <v>45281</v>
      </c>
      <c r="K1003" s="5">
        <v>200</v>
      </c>
      <c r="L1003" s="1">
        <v>45267</v>
      </c>
      <c r="M1003">
        <v>-14</v>
      </c>
      <c r="N1003" s="5">
        <f t="shared" si="15"/>
        <v>-2800</v>
      </c>
    </row>
    <row r="1004" spans="1:14" x14ac:dyDescent="0.25">
      <c r="A1004" t="s">
        <v>13</v>
      </c>
      <c r="B1004" t="s">
        <v>118</v>
      </c>
      <c r="C1004" t="s">
        <v>590</v>
      </c>
      <c r="D1004">
        <v>1357910395</v>
      </c>
      <c r="E1004" s="1">
        <v>45252</v>
      </c>
      <c r="F1004" s="1">
        <v>45252</v>
      </c>
      <c r="G1004">
        <v>10927069787</v>
      </c>
      <c r="H1004" s="3">
        <v>13940</v>
      </c>
      <c r="I1004">
        <v>939.32</v>
      </c>
      <c r="J1004" s="1">
        <v>45282</v>
      </c>
      <c r="K1004" s="5">
        <v>795.81</v>
      </c>
      <c r="L1004" s="1">
        <v>45258</v>
      </c>
      <c r="M1004">
        <v>-24</v>
      </c>
      <c r="N1004" s="5">
        <f t="shared" si="15"/>
        <v>-19099.439999999999</v>
      </c>
    </row>
    <row r="1005" spans="1:14" x14ac:dyDescent="0.25">
      <c r="A1005" t="s">
        <v>13</v>
      </c>
      <c r="B1005" t="s">
        <v>118</v>
      </c>
      <c r="C1005" t="s">
        <v>128</v>
      </c>
      <c r="D1005">
        <v>1012750392</v>
      </c>
      <c r="E1005" s="1">
        <v>45254</v>
      </c>
      <c r="F1005" s="1">
        <v>45254</v>
      </c>
      <c r="G1005">
        <v>10938059431</v>
      </c>
      <c r="H1005" t="s">
        <v>750</v>
      </c>
      <c r="I1005">
        <v>31400.54</v>
      </c>
      <c r="J1005" s="1">
        <v>45310</v>
      </c>
      <c r="K1005" s="5">
        <v>29973.24</v>
      </c>
      <c r="L1005" s="1">
        <v>45267</v>
      </c>
      <c r="M1005">
        <v>-43</v>
      </c>
      <c r="N1005" s="5">
        <f t="shared" si="15"/>
        <v>-1288849.32</v>
      </c>
    </row>
    <row r="1006" spans="1:14" x14ac:dyDescent="0.25">
      <c r="A1006" t="s">
        <v>13</v>
      </c>
      <c r="B1006" t="s">
        <v>118</v>
      </c>
      <c r="C1006" t="s">
        <v>128</v>
      </c>
      <c r="D1006">
        <v>1012750392</v>
      </c>
      <c r="E1006" s="1">
        <v>45254</v>
      </c>
      <c r="F1006" s="1">
        <v>45254</v>
      </c>
      <c r="G1006">
        <v>10938059512</v>
      </c>
      <c r="H1006" t="s">
        <v>751</v>
      </c>
      <c r="I1006">
        <v>32676.11</v>
      </c>
      <c r="J1006" s="1">
        <v>45310</v>
      </c>
      <c r="K1006" s="5">
        <v>31190.83</v>
      </c>
      <c r="L1006" s="1">
        <v>45267</v>
      </c>
      <c r="M1006">
        <v>-43</v>
      </c>
      <c r="N1006" s="5">
        <f t="shared" si="15"/>
        <v>-1341205.6900000002</v>
      </c>
    </row>
    <row r="1007" spans="1:14" x14ac:dyDescent="0.25">
      <c r="A1007" t="s">
        <v>13</v>
      </c>
      <c r="B1007" t="s">
        <v>118</v>
      </c>
      <c r="C1007" t="s">
        <v>128</v>
      </c>
      <c r="D1007">
        <v>1012750392</v>
      </c>
      <c r="E1007" s="1">
        <v>45254</v>
      </c>
      <c r="F1007" s="1">
        <v>45254</v>
      </c>
      <c r="G1007">
        <v>10938059531</v>
      </c>
      <c r="H1007" t="s">
        <v>752</v>
      </c>
      <c r="I1007">
        <v>11499.3</v>
      </c>
      <c r="J1007" s="1">
        <v>45305</v>
      </c>
      <c r="K1007" s="5">
        <v>10976.6</v>
      </c>
      <c r="L1007" s="1">
        <v>45265</v>
      </c>
      <c r="M1007">
        <v>-40</v>
      </c>
      <c r="N1007" s="5">
        <f t="shared" si="15"/>
        <v>-439064</v>
      </c>
    </row>
    <row r="1008" spans="1:14" x14ac:dyDescent="0.25">
      <c r="A1008" t="s">
        <v>13</v>
      </c>
      <c r="B1008" t="s">
        <v>118</v>
      </c>
      <c r="C1008" t="s">
        <v>128</v>
      </c>
      <c r="D1008">
        <v>1012750392</v>
      </c>
      <c r="E1008" s="1">
        <v>45254</v>
      </c>
      <c r="F1008" s="1">
        <v>45254</v>
      </c>
      <c r="G1008">
        <v>10938059554</v>
      </c>
      <c r="H1008" t="s">
        <v>753</v>
      </c>
      <c r="I1008">
        <v>968.46</v>
      </c>
      <c r="J1008" s="1">
        <v>45310</v>
      </c>
      <c r="K1008" s="5">
        <v>924.44</v>
      </c>
      <c r="L1008" s="1">
        <v>45267</v>
      </c>
      <c r="M1008">
        <v>-43</v>
      </c>
      <c r="N1008" s="5">
        <f t="shared" si="15"/>
        <v>-39750.920000000006</v>
      </c>
    </row>
    <row r="1009" spans="1:14" x14ac:dyDescent="0.25">
      <c r="A1009" t="s">
        <v>13</v>
      </c>
      <c r="B1009" t="s">
        <v>118</v>
      </c>
      <c r="C1009" t="s">
        <v>128</v>
      </c>
      <c r="D1009">
        <v>1012750392</v>
      </c>
      <c r="E1009" s="1">
        <v>45254</v>
      </c>
      <c r="F1009" s="1">
        <v>45254</v>
      </c>
      <c r="G1009">
        <v>10938059585</v>
      </c>
      <c r="H1009" t="s">
        <v>754</v>
      </c>
      <c r="I1009">
        <v>14062.6</v>
      </c>
      <c r="J1009" s="1">
        <v>45310</v>
      </c>
      <c r="K1009" s="5">
        <v>13423.39</v>
      </c>
      <c r="L1009" s="1">
        <v>45267</v>
      </c>
      <c r="M1009">
        <v>-43</v>
      </c>
      <c r="N1009" s="5">
        <f t="shared" si="15"/>
        <v>-577205.77</v>
      </c>
    </row>
    <row r="1010" spans="1:14" x14ac:dyDescent="0.25">
      <c r="A1010" t="s">
        <v>13</v>
      </c>
      <c r="B1010" t="s">
        <v>118</v>
      </c>
      <c r="C1010" t="s">
        <v>128</v>
      </c>
      <c r="D1010">
        <v>1012750392</v>
      </c>
      <c r="E1010" s="1">
        <v>45254</v>
      </c>
      <c r="F1010" s="1">
        <v>45254</v>
      </c>
      <c r="G1010">
        <v>10938059620</v>
      </c>
      <c r="H1010" t="s">
        <v>755</v>
      </c>
      <c r="I1010">
        <v>18690.78</v>
      </c>
      <c r="J1010" s="1">
        <v>45310</v>
      </c>
      <c r="K1010" s="5">
        <v>17841.2</v>
      </c>
      <c r="L1010" s="1">
        <v>45267</v>
      </c>
      <c r="M1010">
        <v>-43</v>
      </c>
      <c r="N1010" s="5">
        <f t="shared" si="15"/>
        <v>-767171.6</v>
      </c>
    </row>
    <row r="1011" spans="1:14" x14ac:dyDescent="0.25">
      <c r="A1011" t="s">
        <v>13</v>
      </c>
      <c r="B1011" t="s">
        <v>118</v>
      </c>
      <c r="C1011" t="s">
        <v>128</v>
      </c>
      <c r="D1011">
        <v>1012750392</v>
      </c>
      <c r="E1011" s="1">
        <v>45254</v>
      </c>
      <c r="F1011" s="1">
        <v>45254</v>
      </c>
      <c r="G1011">
        <v>10938061005</v>
      </c>
      <c r="H1011" t="s">
        <v>756</v>
      </c>
      <c r="I1011">
        <v>11926.5</v>
      </c>
      <c r="J1011" s="1">
        <v>45310</v>
      </c>
      <c r="K1011" s="5">
        <v>11384.39</v>
      </c>
      <c r="L1011" s="1">
        <v>45267</v>
      </c>
      <c r="M1011">
        <v>-43</v>
      </c>
      <c r="N1011" s="5">
        <f t="shared" si="15"/>
        <v>-489528.76999999996</v>
      </c>
    </row>
    <row r="1012" spans="1:14" x14ac:dyDescent="0.25">
      <c r="A1012" t="s">
        <v>13</v>
      </c>
      <c r="B1012" t="s">
        <v>118</v>
      </c>
      <c r="C1012" t="s">
        <v>128</v>
      </c>
      <c r="D1012">
        <v>1012750392</v>
      </c>
      <c r="E1012" s="1">
        <v>45254</v>
      </c>
      <c r="F1012" s="1">
        <v>45254</v>
      </c>
      <c r="G1012">
        <v>10938061091</v>
      </c>
      <c r="H1012" t="s">
        <v>757</v>
      </c>
      <c r="I1012">
        <v>41689.360000000001</v>
      </c>
      <c r="J1012" s="1">
        <v>45310</v>
      </c>
      <c r="K1012" s="5">
        <v>39794.39</v>
      </c>
      <c r="L1012" s="1">
        <v>45267</v>
      </c>
      <c r="M1012">
        <v>-43</v>
      </c>
      <c r="N1012" s="5">
        <f t="shared" si="15"/>
        <v>-1711158.77</v>
      </c>
    </row>
    <row r="1013" spans="1:14" x14ac:dyDescent="0.25">
      <c r="A1013" t="s">
        <v>13</v>
      </c>
      <c r="B1013" t="s">
        <v>118</v>
      </c>
      <c r="C1013" t="s">
        <v>128</v>
      </c>
      <c r="D1013">
        <v>1012750392</v>
      </c>
      <c r="E1013" s="1">
        <v>45254</v>
      </c>
      <c r="F1013" s="1">
        <v>45254</v>
      </c>
      <c r="G1013">
        <v>10938061160</v>
      </c>
      <c r="H1013" t="s">
        <v>758</v>
      </c>
      <c r="I1013">
        <v>8416.23</v>
      </c>
      <c r="J1013" s="1">
        <v>45311</v>
      </c>
      <c r="K1013" s="5">
        <v>8033.67</v>
      </c>
      <c r="L1013" s="1">
        <v>45267</v>
      </c>
      <c r="M1013">
        <v>-44</v>
      </c>
      <c r="N1013" s="5">
        <f t="shared" si="15"/>
        <v>-353481.48</v>
      </c>
    </row>
    <row r="1014" spans="1:14" x14ac:dyDescent="0.25">
      <c r="A1014" t="s">
        <v>13</v>
      </c>
      <c r="B1014" t="s">
        <v>118</v>
      </c>
      <c r="C1014" t="s">
        <v>128</v>
      </c>
      <c r="D1014">
        <v>1012750392</v>
      </c>
      <c r="E1014" s="1">
        <v>45254</v>
      </c>
      <c r="F1014" s="1">
        <v>45254</v>
      </c>
      <c r="G1014">
        <v>10938061218</v>
      </c>
      <c r="H1014" t="s">
        <v>759</v>
      </c>
      <c r="I1014">
        <v>14062.6</v>
      </c>
      <c r="J1014" s="1">
        <v>45310</v>
      </c>
      <c r="K1014" s="5">
        <v>13423.39</v>
      </c>
      <c r="L1014" s="1">
        <v>45267</v>
      </c>
      <c r="M1014">
        <v>-43</v>
      </c>
      <c r="N1014" s="5">
        <f t="shared" si="15"/>
        <v>-577205.77</v>
      </c>
    </row>
    <row r="1015" spans="1:14" x14ac:dyDescent="0.25">
      <c r="A1015" t="s">
        <v>13</v>
      </c>
      <c r="B1015" t="s">
        <v>118</v>
      </c>
      <c r="C1015" t="s">
        <v>128</v>
      </c>
      <c r="D1015">
        <v>1012750392</v>
      </c>
      <c r="E1015" s="1">
        <v>45254</v>
      </c>
      <c r="F1015" s="1">
        <v>45254</v>
      </c>
      <c r="G1015">
        <v>10938061240</v>
      </c>
      <c r="H1015" t="s">
        <v>760</v>
      </c>
      <c r="I1015">
        <v>52512.24</v>
      </c>
      <c r="J1015" s="1">
        <v>45310</v>
      </c>
      <c r="K1015" s="5">
        <v>50125.32</v>
      </c>
      <c r="L1015" s="1">
        <v>45267</v>
      </c>
      <c r="M1015">
        <v>-43</v>
      </c>
      <c r="N1015" s="5">
        <f t="shared" si="15"/>
        <v>-2155388.7599999998</v>
      </c>
    </row>
    <row r="1016" spans="1:14" x14ac:dyDescent="0.25">
      <c r="A1016" t="s">
        <v>13</v>
      </c>
      <c r="B1016" t="s">
        <v>118</v>
      </c>
      <c r="C1016" t="s">
        <v>128</v>
      </c>
      <c r="D1016">
        <v>1012750392</v>
      </c>
      <c r="E1016" s="1">
        <v>45254</v>
      </c>
      <c r="F1016" s="1">
        <v>45254</v>
      </c>
      <c r="G1016">
        <v>10938061266</v>
      </c>
      <c r="H1016" t="s">
        <v>761</v>
      </c>
      <c r="I1016">
        <v>16590.32</v>
      </c>
      <c r="J1016" s="1">
        <v>45311</v>
      </c>
      <c r="K1016" s="5">
        <v>15836.21</v>
      </c>
      <c r="L1016" s="1">
        <v>45267</v>
      </c>
      <c r="M1016">
        <v>-44</v>
      </c>
      <c r="N1016" s="5">
        <f t="shared" si="15"/>
        <v>-696793.24</v>
      </c>
    </row>
    <row r="1017" spans="1:14" x14ac:dyDescent="0.25">
      <c r="A1017" t="s">
        <v>13</v>
      </c>
      <c r="B1017" t="s">
        <v>118</v>
      </c>
      <c r="C1017" t="s">
        <v>128</v>
      </c>
      <c r="D1017">
        <v>1012750392</v>
      </c>
      <c r="E1017" s="1">
        <v>45254</v>
      </c>
      <c r="F1017" s="1">
        <v>45254</v>
      </c>
      <c r="G1017">
        <v>10938061271</v>
      </c>
      <c r="H1017" t="s">
        <v>762</v>
      </c>
      <c r="I1017">
        <v>54867.519999999997</v>
      </c>
      <c r="J1017" s="1">
        <v>45311</v>
      </c>
      <c r="K1017" s="5">
        <v>52373.54</v>
      </c>
      <c r="L1017" s="1">
        <v>45265</v>
      </c>
      <c r="M1017">
        <v>-46</v>
      </c>
      <c r="N1017" s="5">
        <f t="shared" si="15"/>
        <v>-2409182.84</v>
      </c>
    </row>
    <row r="1018" spans="1:14" x14ac:dyDescent="0.25">
      <c r="A1018" t="s">
        <v>13</v>
      </c>
      <c r="B1018" t="s">
        <v>118</v>
      </c>
      <c r="C1018" t="s">
        <v>128</v>
      </c>
      <c r="D1018">
        <v>1012750392</v>
      </c>
      <c r="E1018" s="1">
        <v>45254</v>
      </c>
      <c r="F1018" s="1">
        <v>45254</v>
      </c>
      <c r="G1018">
        <v>10938061334</v>
      </c>
      <c r="H1018" t="s">
        <v>763</v>
      </c>
      <c r="I1018">
        <v>49094.52</v>
      </c>
      <c r="J1018" s="1">
        <v>45310</v>
      </c>
      <c r="K1018" s="5">
        <v>46862.95</v>
      </c>
      <c r="L1018" s="1">
        <v>45267</v>
      </c>
      <c r="M1018">
        <v>-43</v>
      </c>
      <c r="N1018" s="5">
        <f t="shared" si="15"/>
        <v>-2015106.8499999999</v>
      </c>
    </row>
    <row r="1019" spans="1:14" x14ac:dyDescent="0.25">
      <c r="A1019" t="s">
        <v>13</v>
      </c>
      <c r="B1019" t="s">
        <v>118</v>
      </c>
      <c r="C1019" t="s">
        <v>128</v>
      </c>
      <c r="D1019">
        <v>1012750392</v>
      </c>
      <c r="E1019" s="1">
        <v>45254</v>
      </c>
      <c r="F1019" s="1">
        <v>45254</v>
      </c>
      <c r="G1019">
        <v>10938061353</v>
      </c>
      <c r="H1019" t="s">
        <v>764</v>
      </c>
      <c r="I1019">
        <v>43967.92</v>
      </c>
      <c r="J1019" s="1">
        <v>45310</v>
      </c>
      <c r="K1019" s="5">
        <v>41969.38</v>
      </c>
      <c r="L1019" s="1">
        <v>45267</v>
      </c>
      <c r="M1019">
        <v>-43</v>
      </c>
      <c r="N1019" s="5">
        <f t="shared" si="15"/>
        <v>-1804683.3399999999</v>
      </c>
    </row>
    <row r="1020" spans="1:14" x14ac:dyDescent="0.25">
      <c r="A1020" t="s">
        <v>13</v>
      </c>
      <c r="B1020" t="s">
        <v>118</v>
      </c>
      <c r="C1020" t="s">
        <v>128</v>
      </c>
      <c r="D1020">
        <v>1012750392</v>
      </c>
      <c r="E1020" s="1">
        <v>45254</v>
      </c>
      <c r="F1020" s="1">
        <v>45254</v>
      </c>
      <c r="G1020">
        <v>10938061439</v>
      </c>
      <c r="H1020" t="s">
        <v>765</v>
      </c>
      <c r="I1020">
        <v>1838.8</v>
      </c>
      <c r="J1020" s="1">
        <v>45305</v>
      </c>
      <c r="K1020" s="5">
        <v>1755.22</v>
      </c>
      <c r="L1020" s="1">
        <v>45265</v>
      </c>
      <c r="M1020">
        <v>-40</v>
      </c>
      <c r="N1020" s="5">
        <f t="shared" si="15"/>
        <v>-70208.800000000003</v>
      </c>
    </row>
    <row r="1021" spans="1:14" x14ac:dyDescent="0.25">
      <c r="A1021" t="s">
        <v>13</v>
      </c>
      <c r="B1021" t="s">
        <v>118</v>
      </c>
      <c r="C1021" t="s">
        <v>766</v>
      </c>
      <c r="D1021" t="s">
        <v>767</v>
      </c>
      <c r="E1021" s="1">
        <v>45254</v>
      </c>
      <c r="F1021" s="1">
        <v>45254</v>
      </c>
      <c r="G1021">
        <v>10938809795</v>
      </c>
      <c r="H1021" t="s">
        <v>768</v>
      </c>
      <c r="I1021">
        <v>131.05000000000001</v>
      </c>
      <c r="J1021" s="1">
        <v>45284</v>
      </c>
      <c r="K1021" s="5">
        <v>131.05000000000001</v>
      </c>
      <c r="L1021" s="1">
        <v>45262</v>
      </c>
      <c r="M1021">
        <v>-22</v>
      </c>
      <c r="N1021" s="5">
        <f t="shared" si="15"/>
        <v>-2883.1000000000004</v>
      </c>
    </row>
    <row r="1022" spans="1:14" x14ac:dyDescent="0.25">
      <c r="A1022" t="s">
        <v>13</v>
      </c>
      <c r="B1022" t="s">
        <v>118</v>
      </c>
      <c r="C1022" t="s">
        <v>139</v>
      </c>
      <c r="D1022">
        <v>1212170391</v>
      </c>
      <c r="E1022" s="1">
        <v>45257</v>
      </c>
      <c r="F1022" s="1">
        <v>45257</v>
      </c>
      <c r="G1022">
        <v>10952410417</v>
      </c>
      <c r="H1022">
        <v>231</v>
      </c>
      <c r="I1022">
        <v>290.3</v>
      </c>
      <c r="J1022" s="1">
        <v>45287</v>
      </c>
      <c r="K1022" s="5">
        <v>249.7</v>
      </c>
      <c r="L1022" s="1">
        <v>45267</v>
      </c>
      <c r="M1022">
        <v>-20</v>
      </c>
      <c r="N1022" s="5">
        <f t="shared" si="15"/>
        <v>-4994</v>
      </c>
    </row>
    <row r="1023" spans="1:14" x14ac:dyDescent="0.25">
      <c r="A1023" t="s">
        <v>13</v>
      </c>
      <c r="B1023" t="s">
        <v>118</v>
      </c>
      <c r="C1023" t="s">
        <v>290</v>
      </c>
      <c r="D1023">
        <v>90004770393</v>
      </c>
      <c r="E1023" s="1">
        <v>45258</v>
      </c>
      <c r="F1023" s="1">
        <v>45258</v>
      </c>
      <c r="G1023">
        <v>10957182991</v>
      </c>
      <c r="H1023" t="s">
        <v>769</v>
      </c>
      <c r="I1023">
        <v>3690</v>
      </c>
      <c r="J1023" s="1">
        <v>45288</v>
      </c>
      <c r="K1023" s="5">
        <v>3690</v>
      </c>
      <c r="L1023" s="1">
        <v>45262</v>
      </c>
      <c r="M1023">
        <v>-26</v>
      </c>
      <c r="N1023" s="5">
        <f t="shared" si="15"/>
        <v>-95940</v>
      </c>
    </row>
    <row r="1024" spans="1:14" x14ac:dyDescent="0.25">
      <c r="A1024" t="s">
        <v>13</v>
      </c>
      <c r="B1024" t="s">
        <v>118</v>
      </c>
      <c r="C1024" t="s">
        <v>119</v>
      </c>
      <c r="D1024">
        <v>91190397</v>
      </c>
      <c r="E1024" s="1">
        <v>45259</v>
      </c>
      <c r="F1024" s="1">
        <v>45259</v>
      </c>
      <c r="G1024">
        <v>10963179596</v>
      </c>
      <c r="H1024">
        <v>68</v>
      </c>
      <c r="I1024">
        <v>162.34</v>
      </c>
      <c r="J1024" s="1">
        <v>45289</v>
      </c>
      <c r="K1024" s="5">
        <v>162.34</v>
      </c>
      <c r="L1024" s="1">
        <v>45265</v>
      </c>
      <c r="M1024">
        <v>-24</v>
      </c>
      <c r="N1024" s="5">
        <f t="shared" si="15"/>
        <v>-3896.16</v>
      </c>
    </row>
    <row r="1025" spans="1:14" x14ac:dyDescent="0.25">
      <c r="A1025" t="s">
        <v>13</v>
      </c>
      <c r="B1025" t="s">
        <v>118</v>
      </c>
      <c r="C1025" t="s">
        <v>140</v>
      </c>
      <c r="D1025">
        <v>163160195</v>
      </c>
      <c r="E1025" s="1">
        <v>45259</v>
      </c>
      <c r="F1025" s="1">
        <v>45259</v>
      </c>
      <c r="G1025">
        <v>10964459009</v>
      </c>
      <c r="H1025" t="s">
        <v>770</v>
      </c>
      <c r="I1025">
        <v>421.34</v>
      </c>
      <c r="J1025" s="1">
        <v>45289</v>
      </c>
      <c r="K1025" s="5">
        <v>402.19</v>
      </c>
      <c r="L1025" s="1">
        <v>45272</v>
      </c>
      <c r="M1025">
        <v>-17</v>
      </c>
      <c r="N1025" s="5">
        <f t="shared" si="15"/>
        <v>-6837.23</v>
      </c>
    </row>
    <row r="1026" spans="1:14" x14ac:dyDescent="0.25">
      <c r="A1026" t="s">
        <v>13</v>
      </c>
      <c r="B1026" t="s">
        <v>118</v>
      </c>
      <c r="C1026" t="s">
        <v>142</v>
      </c>
      <c r="D1026">
        <v>1165290394</v>
      </c>
      <c r="E1026" s="1">
        <v>45260</v>
      </c>
      <c r="F1026" s="1">
        <v>45260</v>
      </c>
      <c r="G1026">
        <v>10967562097</v>
      </c>
      <c r="H1026" t="s">
        <v>771</v>
      </c>
      <c r="I1026">
        <v>30892.32</v>
      </c>
      <c r="J1026" s="1">
        <v>45289</v>
      </c>
      <c r="K1026" s="5">
        <v>28317.96</v>
      </c>
      <c r="L1026" s="1">
        <v>45267</v>
      </c>
      <c r="M1026">
        <v>-22</v>
      </c>
      <c r="N1026" s="5">
        <f t="shared" si="15"/>
        <v>-622995.12</v>
      </c>
    </row>
    <row r="1027" spans="1:14" x14ac:dyDescent="0.25">
      <c r="A1027" t="s">
        <v>13</v>
      </c>
      <c r="B1027" t="s">
        <v>118</v>
      </c>
      <c r="C1027" t="s">
        <v>584</v>
      </c>
      <c r="D1027">
        <v>1340900396</v>
      </c>
      <c r="E1027" s="1">
        <v>45260</v>
      </c>
      <c r="F1027" s="1">
        <v>45260</v>
      </c>
      <c r="G1027">
        <v>10975830237</v>
      </c>
      <c r="H1027">
        <v>121</v>
      </c>
      <c r="I1027">
        <v>259.2</v>
      </c>
      <c r="J1027" s="1">
        <v>45289</v>
      </c>
      <c r="K1027" s="5">
        <v>219.6</v>
      </c>
      <c r="L1027" s="1">
        <v>45267</v>
      </c>
      <c r="M1027">
        <v>-22</v>
      </c>
      <c r="N1027" s="5">
        <f t="shared" ref="N1027:N1090" si="16">M1027*K1027</f>
        <v>-4831.2</v>
      </c>
    </row>
    <row r="1028" spans="1:14" x14ac:dyDescent="0.25">
      <c r="A1028" t="s">
        <v>13</v>
      </c>
      <c r="B1028" t="s">
        <v>118</v>
      </c>
      <c r="C1028" t="s">
        <v>15</v>
      </c>
      <c r="D1028">
        <v>1441410394</v>
      </c>
      <c r="E1028" s="1">
        <v>45262</v>
      </c>
      <c r="F1028" s="1">
        <v>45262</v>
      </c>
      <c r="G1028">
        <v>10996865405</v>
      </c>
      <c r="H1028">
        <v>2000601049</v>
      </c>
      <c r="I1028">
        <v>20.7</v>
      </c>
      <c r="J1028" s="1">
        <v>45322</v>
      </c>
      <c r="K1028" s="5">
        <v>19.93</v>
      </c>
      <c r="L1028" s="1">
        <v>45272</v>
      </c>
      <c r="M1028">
        <v>-50</v>
      </c>
      <c r="N1028" s="5">
        <f t="shared" si="16"/>
        <v>-996.5</v>
      </c>
    </row>
    <row r="1029" spans="1:14" x14ac:dyDescent="0.25">
      <c r="A1029" t="s">
        <v>13</v>
      </c>
      <c r="B1029" t="s">
        <v>118</v>
      </c>
      <c r="C1029" t="s">
        <v>15</v>
      </c>
      <c r="D1029">
        <v>1441410394</v>
      </c>
      <c r="E1029" s="1">
        <v>45264</v>
      </c>
      <c r="F1029" s="1">
        <v>45264</v>
      </c>
      <c r="G1029">
        <v>11004150830</v>
      </c>
      <c r="H1029">
        <v>2000601051</v>
      </c>
      <c r="I1029">
        <v>42575.75</v>
      </c>
      <c r="J1029" s="1">
        <v>45322</v>
      </c>
      <c r="K1029" s="5">
        <v>40998.870000000003</v>
      </c>
      <c r="L1029" s="1">
        <v>45272</v>
      </c>
      <c r="M1029">
        <v>-50</v>
      </c>
      <c r="N1029" s="5">
        <f t="shared" si="16"/>
        <v>-2049943.5000000002</v>
      </c>
    </row>
    <row r="1030" spans="1:14" x14ac:dyDescent="0.25">
      <c r="A1030" t="s">
        <v>13</v>
      </c>
      <c r="B1030" t="s">
        <v>118</v>
      </c>
      <c r="C1030" t="s">
        <v>15</v>
      </c>
      <c r="D1030">
        <v>1441410394</v>
      </c>
      <c r="E1030" s="1">
        <v>45264</v>
      </c>
      <c r="F1030" s="1">
        <v>45264</v>
      </c>
      <c r="G1030">
        <v>11004150893</v>
      </c>
      <c r="H1030">
        <v>2000601050</v>
      </c>
      <c r="I1030">
        <v>3284.99</v>
      </c>
      <c r="J1030" s="1">
        <v>45322</v>
      </c>
      <c r="K1030" s="5">
        <v>3163.32</v>
      </c>
      <c r="L1030" s="1">
        <v>45272</v>
      </c>
      <c r="M1030">
        <v>-50</v>
      </c>
      <c r="N1030" s="5">
        <f t="shared" si="16"/>
        <v>-158166</v>
      </c>
    </row>
    <row r="1031" spans="1:14" x14ac:dyDescent="0.25">
      <c r="A1031" t="s">
        <v>13</v>
      </c>
      <c r="B1031" t="s">
        <v>118</v>
      </c>
      <c r="C1031" t="s">
        <v>290</v>
      </c>
      <c r="D1031">
        <v>90004770393</v>
      </c>
      <c r="E1031" s="1">
        <v>45265</v>
      </c>
      <c r="F1031" s="1">
        <v>45265</v>
      </c>
      <c r="G1031">
        <v>11009769763</v>
      </c>
      <c r="H1031" t="s">
        <v>772</v>
      </c>
      <c r="I1031">
        <v>7140</v>
      </c>
      <c r="J1031" s="1">
        <v>45296</v>
      </c>
      <c r="K1031" s="5">
        <v>7140</v>
      </c>
      <c r="L1031" s="1">
        <v>45272</v>
      </c>
      <c r="M1031">
        <v>-24</v>
      </c>
      <c r="N1031" s="5">
        <f t="shared" si="16"/>
        <v>-171360</v>
      </c>
    </row>
    <row r="1032" spans="1:14" x14ac:dyDescent="0.25">
      <c r="A1032" t="s">
        <v>13</v>
      </c>
      <c r="B1032" t="s">
        <v>118</v>
      </c>
      <c r="C1032" t="s">
        <v>290</v>
      </c>
      <c r="D1032">
        <v>90004770393</v>
      </c>
      <c r="E1032" s="1">
        <v>45265</v>
      </c>
      <c r="F1032" s="1">
        <v>45265</v>
      </c>
      <c r="G1032">
        <v>11009791000</v>
      </c>
      <c r="H1032" t="s">
        <v>773</v>
      </c>
      <c r="I1032">
        <v>5415</v>
      </c>
      <c r="J1032" s="1">
        <v>45296</v>
      </c>
      <c r="K1032" s="5">
        <v>5415</v>
      </c>
      <c r="L1032" s="1">
        <v>45272</v>
      </c>
      <c r="M1032">
        <v>-24</v>
      </c>
      <c r="N1032" s="5">
        <f t="shared" si="16"/>
        <v>-129960</v>
      </c>
    </row>
    <row r="1033" spans="1:14" x14ac:dyDescent="0.25">
      <c r="A1033" t="s">
        <v>13</v>
      </c>
      <c r="B1033" t="s">
        <v>118</v>
      </c>
      <c r="C1033" t="s">
        <v>423</v>
      </c>
      <c r="D1033">
        <v>3459870402</v>
      </c>
      <c r="E1033" s="1">
        <v>45265</v>
      </c>
      <c r="F1033" s="1">
        <v>45265</v>
      </c>
      <c r="G1033">
        <v>11011343604</v>
      </c>
      <c r="H1033" t="s">
        <v>774</v>
      </c>
      <c r="I1033">
        <v>944.84</v>
      </c>
      <c r="J1033" s="1">
        <v>45297</v>
      </c>
      <c r="K1033" s="5">
        <v>810.5</v>
      </c>
      <c r="L1033" s="1">
        <v>45282</v>
      </c>
      <c r="M1033">
        <v>-15</v>
      </c>
      <c r="N1033" s="5">
        <f t="shared" si="16"/>
        <v>-12157.5</v>
      </c>
    </row>
    <row r="1034" spans="1:14" x14ac:dyDescent="0.25">
      <c r="A1034" t="s">
        <v>13</v>
      </c>
      <c r="B1034" t="s">
        <v>118</v>
      </c>
      <c r="C1034" t="s">
        <v>15</v>
      </c>
      <c r="D1034">
        <v>1441410394</v>
      </c>
      <c r="E1034" s="1">
        <v>45265</v>
      </c>
      <c r="F1034" s="1">
        <v>45265</v>
      </c>
      <c r="G1034">
        <v>11013257845</v>
      </c>
      <c r="H1034">
        <v>2000601126</v>
      </c>
      <c r="I1034">
        <v>16688.36</v>
      </c>
      <c r="J1034" s="1">
        <v>45322</v>
      </c>
      <c r="K1034" s="5">
        <v>16070.27</v>
      </c>
      <c r="L1034" s="1">
        <v>45272</v>
      </c>
      <c r="M1034">
        <v>-50</v>
      </c>
      <c r="N1034" s="5">
        <f t="shared" si="16"/>
        <v>-803513.5</v>
      </c>
    </row>
    <row r="1035" spans="1:14" x14ac:dyDescent="0.25">
      <c r="A1035" t="s">
        <v>13</v>
      </c>
      <c r="B1035" t="s">
        <v>118</v>
      </c>
      <c r="C1035" t="s">
        <v>15</v>
      </c>
      <c r="D1035">
        <v>1441410394</v>
      </c>
      <c r="E1035" s="1">
        <v>45265</v>
      </c>
      <c r="F1035" s="1">
        <v>45265</v>
      </c>
      <c r="G1035">
        <v>11013257898</v>
      </c>
      <c r="H1035">
        <v>2000601128</v>
      </c>
      <c r="I1035">
        <v>41271.089999999997</v>
      </c>
      <c r="J1035" s="1">
        <v>45322</v>
      </c>
      <c r="K1035" s="5">
        <v>39742.53</v>
      </c>
      <c r="L1035" s="1">
        <v>45274</v>
      </c>
      <c r="M1035">
        <v>-48</v>
      </c>
      <c r="N1035" s="5">
        <f t="shared" si="16"/>
        <v>-1907641.44</v>
      </c>
    </row>
    <row r="1036" spans="1:14" x14ac:dyDescent="0.25">
      <c r="A1036" t="s">
        <v>13</v>
      </c>
      <c r="B1036" t="s">
        <v>118</v>
      </c>
      <c r="C1036" t="s">
        <v>15</v>
      </c>
      <c r="D1036">
        <v>1441410394</v>
      </c>
      <c r="E1036" s="1">
        <v>45265</v>
      </c>
      <c r="F1036" s="1">
        <v>45265</v>
      </c>
      <c r="G1036">
        <v>11013258410</v>
      </c>
      <c r="H1036">
        <v>2000601111</v>
      </c>
      <c r="I1036">
        <v>35197.29</v>
      </c>
      <c r="J1036" s="1">
        <v>45322</v>
      </c>
      <c r="K1036" s="5">
        <v>33893.69</v>
      </c>
      <c r="L1036" s="1">
        <v>45272</v>
      </c>
      <c r="M1036">
        <v>-50</v>
      </c>
      <c r="N1036" s="5">
        <f t="shared" si="16"/>
        <v>-1694684.5</v>
      </c>
    </row>
    <row r="1037" spans="1:14" x14ac:dyDescent="0.25">
      <c r="A1037" t="s">
        <v>13</v>
      </c>
      <c r="B1037" t="s">
        <v>118</v>
      </c>
      <c r="C1037" t="s">
        <v>15</v>
      </c>
      <c r="D1037">
        <v>1441410394</v>
      </c>
      <c r="E1037" s="1">
        <v>45265</v>
      </c>
      <c r="F1037" s="1">
        <v>45265</v>
      </c>
      <c r="G1037">
        <v>11013258479</v>
      </c>
      <c r="H1037">
        <v>2000601107</v>
      </c>
      <c r="I1037">
        <v>8618.56</v>
      </c>
      <c r="J1037" s="1">
        <v>45322</v>
      </c>
      <c r="K1037" s="5">
        <v>8299.35</v>
      </c>
      <c r="L1037" s="1">
        <v>45272</v>
      </c>
      <c r="M1037">
        <v>-50</v>
      </c>
      <c r="N1037" s="5">
        <f t="shared" si="16"/>
        <v>-414967.5</v>
      </c>
    </row>
    <row r="1038" spans="1:14" x14ac:dyDescent="0.25">
      <c r="A1038" t="s">
        <v>13</v>
      </c>
      <c r="B1038" t="s">
        <v>118</v>
      </c>
      <c r="C1038" t="s">
        <v>15</v>
      </c>
      <c r="D1038">
        <v>1441410394</v>
      </c>
      <c r="E1038" s="1">
        <v>45265</v>
      </c>
      <c r="F1038" s="1">
        <v>45265</v>
      </c>
      <c r="G1038">
        <v>11013258577</v>
      </c>
      <c r="H1038">
        <v>2000601108</v>
      </c>
      <c r="I1038">
        <v>84230.63</v>
      </c>
      <c r="J1038" s="1">
        <v>45322</v>
      </c>
      <c r="K1038" s="5">
        <v>81110.98</v>
      </c>
      <c r="L1038" s="1">
        <v>45274</v>
      </c>
      <c r="M1038">
        <v>-48</v>
      </c>
      <c r="N1038" s="5">
        <f t="shared" si="16"/>
        <v>-3893327.04</v>
      </c>
    </row>
    <row r="1039" spans="1:14" x14ac:dyDescent="0.25">
      <c r="A1039" t="s">
        <v>13</v>
      </c>
      <c r="B1039" t="s">
        <v>118</v>
      </c>
      <c r="C1039" t="s">
        <v>15</v>
      </c>
      <c r="D1039">
        <v>1441410394</v>
      </c>
      <c r="E1039" s="1">
        <v>45265</v>
      </c>
      <c r="F1039" s="1">
        <v>45265</v>
      </c>
      <c r="G1039">
        <v>11013258639</v>
      </c>
      <c r="H1039">
        <v>2000601127</v>
      </c>
      <c r="I1039">
        <v>3166</v>
      </c>
      <c r="J1039" s="1">
        <v>45322</v>
      </c>
      <c r="K1039" s="5">
        <v>3048.74</v>
      </c>
      <c r="L1039" s="1">
        <v>45272</v>
      </c>
      <c r="M1039">
        <v>-50</v>
      </c>
      <c r="N1039" s="5">
        <f t="shared" si="16"/>
        <v>-152437</v>
      </c>
    </row>
    <row r="1040" spans="1:14" x14ac:dyDescent="0.25">
      <c r="A1040" t="s">
        <v>13</v>
      </c>
      <c r="B1040" t="s">
        <v>118</v>
      </c>
      <c r="C1040" t="s">
        <v>15</v>
      </c>
      <c r="D1040">
        <v>1441410394</v>
      </c>
      <c r="E1040" s="1">
        <v>45265</v>
      </c>
      <c r="F1040" s="1">
        <v>45265</v>
      </c>
      <c r="G1040">
        <v>11013258913</v>
      </c>
      <c r="H1040">
        <v>2000601113</v>
      </c>
      <c r="I1040">
        <v>1608.87</v>
      </c>
      <c r="J1040" s="1">
        <v>45322</v>
      </c>
      <c r="K1040" s="5">
        <v>1549.28</v>
      </c>
      <c r="L1040" s="1">
        <v>45282</v>
      </c>
      <c r="M1040">
        <v>-40</v>
      </c>
      <c r="N1040" s="5">
        <f t="shared" si="16"/>
        <v>-61971.199999999997</v>
      </c>
    </row>
    <row r="1041" spans="1:14" x14ac:dyDescent="0.25">
      <c r="A1041" t="s">
        <v>13</v>
      </c>
      <c r="B1041" t="s">
        <v>118</v>
      </c>
      <c r="C1041" t="s">
        <v>15</v>
      </c>
      <c r="D1041">
        <v>1441410394</v>
      </c>
      <c r="E1041" s="1">
        <v>45265</v>
      </c>
      <c r="F1041" s="1">
        <v>45265</v>
      </c>
      <c r="G1041">
        <v>11013259367</v>
      </c>
      <c r="H1041">
        <v>2000601114</v>
      </c>
      <c r="I1041">
        <v>70970.14</v>
      </c>
      <c r="J1041" s="1">
        <v>45322</v>
      </c>
      <c r="K1041" s="5">
        <v>68341.62</v>
      </c>
      <c r="L1041" s="1">
        <v>45274</v>
      </c>
      <c r="M1041">
        <v>-48</v>
      </c>
      <c r="N1041" s="5">
        <f t="shared" si="16"/>
        <v>-3280397.76</v>
      </c>
    </row>
    <row r="1042" spans="1:14" x14ac:dyDescent="0.25">
      <c r="A1042" t="s">
        <v>13</v>
      </c>
      <c r="B1042" t="s">
        <v>118</v>
      </c>
      <c r="C1042" t="s">
        <v>15</v>
      </c>
      <c r="D1042">
        <v>1441410394</v>
      </c>
      <c r="E1042" s="1">
        <v>45265</v>
      </c>
      <c r="F1042" s="1">
        <v>45265</v>
      </c>
      <c r="G1042">
        <v>11013259464</v>
      </c>
      <c r="H1042">
        <v>2000601124</v>
      </c>
      <c r="I1042">
        <v>17298.91</v>
      </c>
      <c r="J1042" s="1">
        <v>45322</v>
      </c>
      <c r="K1042" s="5">
        <v>16658.21</v>
      </c>
      <c r="L1042" s="1">
        <v>45272</v>
      </c>
      <c r="M1042">
        <v>-50</v>
      </c>
      <c r="N1042" s="5">
        <f t="shared" si="16"/>
        <v>-832910.5</v>
      </c>
    </row>
    <row r="1043" spans="1:14" x14ac:dyDescent="0.25">
      <c r="A1043" t="s">
        <v>13</v>
      </c>
      <c r="B1043" t="s">
        <v>118</v>
      </c>
      <c r="C1043" t="s">
        <v>15</v>
      </c>
      <c r="D1043">
        <v>1441410394</v>
      </c>
      <c r="E1043" s="1">
        <v>45265</v>
      </c>
      <c r="F1043" s="1">
        <v>45265</v>
      </c>
      <c r="G1043">
        <v>11013259510</v>
      </c>
      <c r="H1043">
        <v>2000601129</v>
      </c>
      <c r="I1043">
        <v>332.64</v>
      </c>
      <c r="J1043" s="1">
        <v>45322</v>
      </c>
      <c r="K1043" s="5">
        <v>320.32</v>
      </c>
      <c r="L1043" s="1">
        <v>45272</v>
      </c>
      <c r="M1043">
        <v>-50</v>
      </c>
      <c r="N1043" s="5">
        <f t="shared" si="16"/>
        <v>-16016</v>
      </c>
    </row>
    <row r="1044" spans="1:14" x14ac:dyDescent="0.25">
      <c r="A1044" t="s">
        <v>13</v>
      </c>
      <c r="B1044" t="s">
        <v>118</v>
      </c>
      <c r="C1044" t="s">
        <v>15</v>
      </c>
      <c r="D1044">
        <v>1441410394</v>
      </c>
      <c r="E1044" s="1">
        <v>45265</v>
      </c>
      <c r="F1044" s="1">
        <v>45265</v>
      </c>
      <c r="G1044">
        <v>11013259608</v>
      </c>
      <c r="H1044">
        <v>2000601131</v>
      </c>
      <c r="I1044">
        <v>4800.72</v>
      </c>
      <c r="J1044" s="1">
        <v>45322</v>
      </c>
      <c r="K1044" s="5">
        <v>4622.92</v>
      </c>
      <c r="L1044" s="1">
        <v>45272</v>
      </c>
      <c r="M1044">
        <v>-50</v>
      </c>
      <c r="N1044" s="5">
        <f t="shared" si="16"/>
        <v>-231146</v>
      </c>
    </row>
    <row r="1045" spans="1:14" x14ac:dyDescent="0.25">
      <c r="A1045" t="s">
        <v>13</v>
      </c>
      <c r="B1045" t="s">
        <v>118</v>
      </c>
      <c r="C1045" t="s">
        <v>137</v>
      </c>
      <c r="D1045">
        <v>3503411203</v>
      </c>
      <c r="E1045" s="1">
        <v>45266</v>
      </c>
      <c r="F1045" s="1">
        <v>45266</v>
      </c>
      <c r="G1045">
        <v>11017216333</v>
      </c>
      <c r="H1045" t="s">
        <v>775</v>
      </c>
      <c r="I1045">
        <v>229.51</v>
      </c>
      <c r="J1045" s="1">
        <v>45325</v>
      </c>
      <c r="K1045" s="5">
        <v>199.51</v>
      </c>
      <c r="L1045" s="1">
        <v>45283</v>
      </c>
      <c r="M1045">
        <v>-42</v>
      </c>
      <c r="N1045" s="5">
        <f t="shared" si="16"/>
        <v>-8379.42</v>
      </c>
    </row>
    <row r="1046" spans="1:14" x14ac:dyDescent="0.25">
      <c r="A1046" t="s">
        <v>13</v>
      </c>
      <c r="B1046" t="s">
        <v>118</v>
      </c>
      <c r="C1046" t="s">
        <v>15</v>
      </c>
      <c r="D1046">
        <v>1441410394</v>
      </c>
      <c r="E1046" s="1">
        <v>45266</v>
      </c>
      <c r="F1046" s="1">
        <v>45266</v>
      </c>
      <c r="G1046">
        <v>11022432217</v>
      </c>
      <c r="H1046">
        <v>2000601135</v>
      </c>
      <c r="I1046">
        <v>1639.91</v>
      </c>
      <c r="J1046" s="1">
        <v>45322</v>
      </c>
      <c r="K1046" s="5">
        <v>1579.17</v>
      </c>
      <c r="L1046" s="1">
        <v>45282</v>
      </c>
      <c r="M1046">
        <v>-40</v>
      </c>
      <c r="N1046" s="5">
        <f t="shared" si="16"/>
        <v>-63166.8</v>
      </c>
    </row>
    <row r="1047" spans="1:14" x14ac:dyDescent="0.25">
      <c r="A1047" t="s">
        <v>13</v>
      </c>
      <c r="B1047" t="s">
        <v>118</v>
      </c>
      <c r="C1047" t="s">
        <v>193</v>
      </c>
      <c r="D1047">
        <v>2478690395</v>
      </c>
      <c r="E1047" s="1">
        <v>45266</v>
      </c>
      <c r="F1047" s="1">
        <v>45266</v>
      </c>
      <c r="G1047">
        <v>11024502374</v>
      </c>
      <c r="H1047">
        <v>594</v>
      </c>
      <c r="I1047">
        <v>77.37</v>
      </c>
      <c r="J1047" s="1">
        <v>45297</v>
      </c>
      <c r="K1047" s="5">
        <v>77.37</v>
      </c>
      <c r="L1047" s="1">
        <v>45282</v>
      </c>
      <c r="M1047">
        <v>-15</v>
      </c>
      <c r="N1047" s="5">
        <f t="shared" si="16"/>
        <v>-1160.5500000000002</v>
      </c>
    </row>
    <row r="1048" spans="1:14" x14ac:dyDescent="0.25">
      <c r="A1048" t="s">
        <v>13</v>
      </c>
      <c r="B1048" t="s">
        <v>118</v>
      </c>
      <c r="C1048" t="s">
        <v>137</v>
      </c>
      <c r="D1048">
        <v>3503411203</v>
      </c>
      <c r="E1048" s="1">
        <v>45267</v>
      </c>
      <c r="F1048" s="1">
        <v>45267</v>
      </c>
      <c r="G1048">
        <v>11027426293</v>
      </c>
      <c r="H1048" t="s">
        <v>776</v>
      </c>
      <c r="I1048">
        <v>6.73</v>
      </c>
      <c r="J1048" s="1">
        <v>45297</v>
      </c>
      <c r="K1048" s="5">
        <v>5.7</v>
      </c>
      <c r="L1048" s="1">
        <v>45282</v>
      </c>
      <c r="M1048">
        <v>-15</v>
      </c>
      <c r="N1048" s="5">
        <f t="shared" si="16"/>
        <v>-85.5</v>
      </c>
    </row>
    <row r="1049" spans="1:14" x14ac:dyDescent="0.25">
      <c r="A1049" t="s">
        <v>13</v>
      </c>
      <c r="B1049" t="s">
        <v>118</v>
      </c>
      <c r="C1049" t="s">
        <v>15</v>
      </c>
      <c r="D1049">
        <v>1441410394</v>
      </c>
      <c r="E1049" s="1">
        <v>45267</v>
      </c>
      <c r="F1049" s="1">
        <v>45267</v>
      </c>
      <c r="G1049">
        <v>11030218916</v>
      </c>
      <c r="H1049">
        <v>2000601141</v>
      </c>
      <c r="I1049">
        <v>698.98</v>
      </c>
      <c r="J1049" s="1">
        <v>45322</v>
      </c>
      <c r="K1049" s="5">
        <v>673.09</v>
      </c>
      <c r="L1049" s="1">
        <v>45274</v>
      </c>
      <c r="M1049">
        <v>-48</v>
      </c>
      <c r="N1049" s="5">
        <f t="shared" si="16"/>
        <v>-32308.32</v>
      </c>
    </row>
    <row r="1050" spans="1:14" x14ac:dyDescent="0.25">
      <c r="A1050" t="s">
        <v>13</v>
      </c>
      <c r="B1050" t="s">
        <v>118</v>
      </c>
      <c r="C1050" t="s">
        <v>15</v>
      </c>
      <c r="D1050">
        <v>1441410394</v>
      </c>
      <c r="E1050" s="1">
        <v>45267</v>
      </c>
      <c r="F1050" s="1">
        <v>45267</v>
      </c>
      <c r="G1050">
        <v>11030352036</v>
      </c>
      <c r="H1050">
        <v>2000601142</v>
      </c>
      <c r="I1050">
        <v>14184.92</v>
      </c>
      <c r="J1050" s="1">
        <v>45322</v>
      </c>
      <c r="K1050" s="5">
        <v>13659.55</v>
      </c>
      <c r="L1050" s="1">
        <v>45282</v>
      </c>
      <c r="M1050">
        <v>-40</v>
      </c>
      <c r="N1050" s="5">
        <f t="shared" si="16"/>
        <v>-546382</v>
      </c>
    </row>
    <row r="1051" spans="1:14" x14ac:dyDescent="0.25">
      <c r="A1051" t="s">
        <v>13</v>
      </c>
      <c r="B1051" t="s">
        <v>118</v>
      </c>
      <c r="C1051" t="s">
        <v>15</v>
      </c>
      <c r="D1051">
        <v>1441410394</v>
      </c>
      <c r="E1051" s="1">
        <v>45267</v>
      </c>
      <c r="F1051" s="1">
        <v>45267</v>
      </c>
      <c r="G1051">
        <v>11030352106</v>
      </c>
      <c r="H1051">
        <v>2000601143</v>
      </c>
      <c r="I1051">
        <v>145763.24</v>
      </c>
      <c r="J1051" s="1">
        <v>45322</v>
      </c>
      <c r="K1051" s="5">
        <v>140340.6</v>
      </c>
      <c r="L1051" s="1">
        <v>45288</v>
      </c>
      <c r="M1051">
        <v>-34</v>
      </c>
      <c r="N1051" s="5">
        <f t="shared" si="16"/>
        <v>-4771580.4000000004</v>
      </c>
    </row>
    <row r="1052" spans="1:14" x14ac:dyDescent="0.25">
      <c r="A1052" t="s">
        <v>13</v>
      </c>
      <c r="B1052" t="s">
        <v>118</v>
      </c>
      <c r="C1052" t="s">
        <v>142</v>
      </c>
      <c r="D1052">
        <v>1165290394</v>
      </c>
      <c r="E1052" s="1">
        <v>45271</v>
      </c>
      <c r="F1052" s="1">
        <v>45271</v>
      </c>
      <c r="G1052">
        <v>11057392114</v>
      </c>
      <c r="H1052" t="s">
        <v>777</v>
      </c>
      <c r="I1052">
        <v>13558.12</v>
      </c>
      <c r="J1052" s="1">
        <v>45302</v>
      </c>
      <c r="K1052" s="5">
        <v>12428.28</v>
      </c>
      <c r="L1052" s="1">
        <v>45282</v>
      </c>
      <c r="M1052">
        <v>-20</v>
      </c>
      <c r="N1052" s="5">
        <f t="shared" si="16"/>
        <v>-248565.6</v>
      </c>
    </row>
    <row r="1053" spans="1:14" x14ac:dyDescent="0.25">
      <c r="A1053" t="s">
        <v>13</v>
      </c>
      <c r="B1053" t="s">
        <v>118</v>
      </c>
      <c r="C1053" t="s">
        <v>142</v>
      </c>
      <c r="D1053">
        <v>1165290394</v>
      </c>
      <c r="E1053" s="1">
        <v>45271</v>
      </c>
      <c r="F1053" s="1">
        <v>45271</v>
      </c>
      <c r="G1053">
        <v>11057392162</v>
      </c>
      <c r="H1053" t="s">
        <v>778</v>
      </c>
      <c r="I1053">
        <v>6097.16</v>
      </c>
      <c r="J1053" s="1">
        <v>45302</v>
      </c>
      <c r="K1053" s="5">
        <v>5589.06</v>
      </c>
      <c r="L1053" s="1">
        <v>45283</v>
      </c>
      <c r="M1053">
        <v>-19</v>
      </c>
      <c r="N1053" s="5">
        <f t="shared" si="16"/>
        <v>-106192.14000000001</v>
      </c>
    </row>
    <row r="1054" spans="1:14" x14ac:dyDescent="0.25">
      <c r="A1054" t="s">
        <v>13</v>
      </c>
      <c r="B1054" t="s">
        <v>118</v>
      </c>
      <c r="C1054" t="s">
        <v>142</v>
      </c>
      <c r="D1054">
        <v>1165290394</v>
      </c>
      <c r="E1054" s="1">
        <v>45271</v>
      </c>
      <c r="F1054" s="1">
        <v>45271</v>
      </c>
      <c r="G1054">
        <v>11057392330</v>
      </c>
      <c r="H1054" t="s">
        <v>779</v>
      </c>
      <c r="I1054">
        <v>6935.96</v>
      </c>
      <c r="J1054" s="1">
        <v>45302</v>
      </c>
      <c r="K1054" s="5">
        <v>6357.96</v>
      </c>
      <c r="L1054" s="1">
        <v>45283</v>
      </c>
      <c r="M1054">
        <v>-19</v>
      </c>
      <c r="N1054" s="5">
        <f t="shared" si="16"/>
        <v>-120801.24</v>
      </c>
    </row>
    <row r="1055" spans="1:14" x14ac:dyDescent="0.25">
      <c r="A1055" t="s">
        <v>13</v>
      </c>
      <c r="B1055" t="s">
        <v>118</v>
      </c>
      <c r="C1055" t="s">
        <v>142</v>
      </c>
      <c r="D1055">
        <v>1165290394</v>
      </c>
      <c r="E1055" s="1">
        <v>45271</v>
      </c>
      <c r="F1055" s="1">
        <v>45271</v>
      </c>
      <c r="G1055">
        <v>11057392379</v>
      </c>
      <c r="H1055" t="s">
        <v>780</v>
      </c>
      <c r="I1055">
        <v>23696.12</v>
      </c>
      <c r="J1055" s="1">
        <v>45302</v>
      </c>
      <c r="K1055" s="5">
        <v>21721.439999999999</v>
      </c>
      <c r="L1055" s="1">
        <v>45283</v>
      </c>
      <c r="M1055">
        <v>-19</v>
      </c>
      <c r="N1055" s="5">
        <f t="shared" si="16"/>
        <v>-412707.36</v>
      </c>
    </row>
    <row r="1056" spans="1:14" x14ac:dyDescent="0.25">
      <c r="A1056" t="s">
        <v>13</v>
      </c>
      <c r="B1056" t="s">
        <v>118</v>
      </c>
      <c r="C1056" t="s">
        <v>142</v>
      </c>
      <c r="D1056">
        <v>1165290394</v>
      </c>
      <c r="E1056" s="1">
        <v>45271</v>
      </c>
      <c r="F1056" s="1">
        <v>45271</v>
      </c>
      <c r="G1056">
        <v>11057392522</v>
      </c>
      <c r="H1056" t="s">
        <v>781</v>
      </c>
      <c r="I1056">
        <v>5705.24</v>
      </c>
      <c r="J1056" s="1">
        <v>45302</v>
      </c>
      <c r="K1056" s="5">
        <v>5229.8</v>
      </c>
      <c r="L1056" s="1">
        <v>45283</v>
      </c>
      <c r="M1056">
        <v>-19</v>
      </c>
      <c r="N1056" s="5">
        <f t="shared" si="16"/>
        <v>-99366.2</v>
      </c>
    </row>
    <row r="1057" spans="1:14" x14ac:dyDescent="0.25">
      <c r="A1057" t="s">
        <v>13</v>
      </c>
      <c r="B1057" t="s">
        <v>118</v>
      </c>
      <c r="C1057" t="s">
        <v>142</v>
      </c>
      <c r="D1057">
        <v>1165290394</v>
      </c>
      <c r="E1057" s="1">
        <v>45271</v>
      </c>
      <c r="F1057" s="1">
        <v>45271</v>
      </c>
      <c r="G1057">
        <v>11057392555</v>
      </c>
      <c r="H1057" t="s">
        <v>782</v>
      </c>
      <c r="I1057">
        <v>1593.98</v>
      </c>
      <c r="J1057" s="1">
        <v>45302</v>
      </c>
      <c r="K1057" s="5">
        <v>1461.15</v>
      </c>
      <c r="L1057" s="1">
        <v>45282</v>
      </c>
      <c r="M1057">
        <v>-20</v>
      </c>
      <c r="N1057" s="5">
        <f t="shared" si="16"/>
        <v>-29223</v>
      </c>
    </row>
    <row r="1058" spans="1:14" x14ac:dyDescent="0.25">
      <c r="A1058" t="s">
        <v>13</v>
      </c>
      <c r="B1058" t="s">
        <v>118</v>
      </c>
      <c r="C1058" t="s">
        <v>142</v>
      </c>
      <c r="D1058">
        <v>1165290394</v>
      </c>
      <c r="E1058" s="1">
        <v>45271</v>
      </c>
      <c r="F1058" s="1">
        <v>45271</v>
      </c>
      <c r="G1058">
        <v>11057392871</v>
      </c>
      <c r="H1058" t="s">
        <v>783</v>
      </c>
      <c r="I1058">
        <v>11410.9</v>
      </c>
      <c r="J1058" s="1">
        <v>45302</v>
      </c>
      <c r="K1058" s="5">
        <v>10459.99</v>
      </c>
      <c r="L1058" s="1">
        <v>45283</v>
      </c>
      <c r="M1058">
        <v>-19</v>
      </c>
      <c r="N1058" s="5">
        <f t="shared" si="16"/>
        <v>-198739.81</v>
      </c>
    </row>
    <row r="1059" spans="1:14" x14ac:dyDescent="0.25">
      <c r="A1059" t="s">
        <v>13</v>
      </c>
      <c r="B1059" t="s">
        <v>118</v>
      </c>
      <c r="C1059" t="s">
        <v>142</v>
      </c>
      <c r="D1059">
        <v>1165290394</v>
      </c>
      <c r="E1059" s="1">
        <v>45271</v>
      </c>
      <c r="F1059" s="1">
        <v>45271</v>
      </c>
      <c r="G1059">
        <v>11057392947</v>
      </c>
      <c r="H1059" t="s">
        <v>784</v>
      </c>
      <c r="I1059">
        <v>6553.82</v>
      </c>
      <c r="J1059" s="1">
        <v>45302</v>
      </c>
      <c r="K1059" s="5">
        <v>6007.67</v>
      </c>
      <c r="L1059" s="1">
        <v>45283</v>
      </c>
      <c r="M1059">
        <v>-19</v>
      </c>
      <c r="N1059" s="5">
        <f t="shared" si="16"/>
        <v>-114145.73</v>
      </c>
    </row>
    <row r="1060" spans="1:14" x14ac:dyDescent="0.25">
      <c r="A1060" t="s">
        <v>13</v>
      </c>
      <c r="B1060" t="s">
        <v>118</v>
      </c>
      <c r="C1060" t="s">
        <v>142</v>
      </c>
      <c r="D1060">
        <v>1165290394</v>
      </c>
      <c r="E1060" s="1">
        <v>45271</v>
      </c>
      <c r="F1060" s="1">
        <v>45271</v>
      </c>
      <c r="G1060">
        <v>11057393214</v>
      </c>
      <c r="H1060" t="s">
        <v>785</v>
      </c>
      <c r="I1060">
        <v>15966.87</v>
      </c>
      <c r="J1060" s="1">
        <v>45302</v>
      </c>
      <c r="K1060" s="5">
        <v>14636.3</v>
      </c>
      <c r="L1060" s="1">
        <v>45283</v>
      </c>
      <c r="M1060">
        <v>-19</v>
      </c>
      <c r="N1060" s="5">
        <f t="shared" si="16"/>
        <v>-278089.7</v>
      </c>
    </row>
    <row r="1061" spans="1:14" x14ac:dyDescent="0.25">
      <c r="A1061" t="s">
        <v>13</v>
      </c>
      <c r="B1061" t="s">
        <v>118</v>
      </c>
      <c r="C1061" t="s">
        <v>423</v>
      </c>
      <c r="D1061">
        <v>3459870402</v>
      </c>
      <c r="E1061" s="1">
        <v>45272</v>
      </c>
      <c r="F1061" s="1">
        <v>45272</v>
      </c>
      <c r="G1061">
        <v>11065042633</v>
      </c>
      <c r="H1061" t="s">
        <v>786</v>
      </c>
      <c r="I1061">
        <v>490.85</v>
      </c>
      <c r="J1061" s="1">
        <v>45303</v>
      </c>
      <c r="K1061" s="5">
        <v>415.86</v>
      </c>
      <c r="L1061" s="1">
        <v>45282</v>
      </c>
      <c r="M1061">
        <v>-21</v>
      </c>
      <c r="N1061" s="5">
        <f t="shared" si="16"/>
        <v>-8733.06</v>
      </c>
    </row>
    <row r="1062" spans="1:14" x14ac:dyDescent="0.25">
      <c r="A1062" t="s">
        <v>13</v>
      </c>
      <c r="B1062" t="s">
        <v>118</v>
      </c>
      <c r="C1062" t="s">
        <v>423</v>
      </c>
      <c r="D1062">
        <v>3459870402</v>
      </c>
      <c r="E1062" s="1">
        <v>45272</v>
      </c>
      <c r="F1062" s="1">
        <v>45272</v>
      </c>
      <c r="G1062">
        <v>11069776874</v>
      </c>
      <c r="H1062" t="s">
        <v>787</v>
      </c>
      <c r="I1062">
        <v>79.53</v>
      </c>
      <c r="J1062" s="1">
        <v>45302</v>
      </c>
      <c r="K1062" s="5">
        <v>67.38</v>
      </c>
      <c r="L1062" s="1">
        <v>45282</v>
      </c>
      <c r="M1062">
        <v>-20</v>
      </c>
      <c r="N1062" s="5">
        <f t="shared" si="16"/>
        <v>-1347.6</v>
      </c>
    </row>
    <row r="1063" spans="1:14" x14ac:dyDescent="0.25">
      <c r="A1063" t="s">
        <v>13</v>
      </c>
      <c r="B1063" t="s">
        <v>118</v>
      </c>
      <c r="C1063" t="s">
        <v>137</v>
      </c>
      <c r="D1063">
        <v>3503411203</v>
      </c>
      <c r="E1063" s="1">
        <v>45274</v>
      </c>
      <c r="F1063" s="1">
        <v>45274</v>
      </c>
      <c r="G1063">
        <v>11077457593</v>
      </c>
      <c r="H1063" t="s">
        <v>788</v>
      </c>
      <c r="I1063">
        <v>105.13</v>
      </c>
      <c r="J1063" s="1">
        <v>45303</v>
      </c>
      <c r="K1063" s="5">
        <v>94.92</v>
      </c>
      <c r="L1063" s="1">
        <v>45282</v>
      </c>
      <c r="M1063">
        <v>-21</v>
      </c>
      <c r="N1063" s="5">
        <f t="shared" si="16"/>
        <v>-1993.32</v>
      </c>
    </row>
    <row r="1064" spans="1:14" x14ac:dyDescent="0.25">
      <c r="A1064" t="s">
        <v>13</v>
      </c>
      <c r="B1064" t="s">
        <v>118</v>
      </c>
      <c r="C1064" t="s">
        <v>15</v>
      </c>
      <c r="D1064">
        <v>1441410394</v>
      </c>
      <c r="E1064" s="1">
        <v>45276</v>
      </c>
      <c r="F1064" s="1">
        <v>45276</v>
      </c>
      <c r="G1064">
        <v>11101211785</v>
      </c>
      <c r="H1064">
        <v>2000950123</v>
      </c>
      <c r="I1064">
        <v>23.76</v>
      </c>
      <c r="J1064" s="1">
        <v>45306</v>
      </c>
      <c r="K1064" s="5">
        <v>22.88</v>
      </c>
      <c r="L1064" s="1">
        <v>45282</v>
      </c>
      <c r="M1064">
        <v>-24</v>
      </c>
      <c r="N1064" s="5">
        <f t="shared" si="16"/>
        <v>-549.12</v>
      </c>
    </row>
    <row r="1065" spans="1:14" x14ac:dyDescent="0.25">
      <c r="A1065" t="s">
        <v>13</v>
      </c>
      <c r="B1065" t="s">
        <v>118</v>
      </c>
      <c r="C1065" t="s">
        <v>15</v>
      </c>
      <c r="D1065">
        <v>1441410394</v>
      </c>
      <c r="E1065" s="1">
        <v>45276</v>
      </c>
      <c r="F1065" s="1">
        <v>45276</v>
      </c>
      <c r="G1065">
        <v>11101211971</v>
      </c>
      <c r="H1065">
        <v>2000950125</v>
      </c>
      <c r="I1065">
        <v>166.32</v>
      </c>
      <c r="J1065" s="1">
        <v>45306</v>
      </c>
      <c r="K1065" s="5">
        <v>160.16</v>
      </c>
      <c r="L1065" s="1">
        <v>45282</v>
      </c>
      <c r="M1065">
        <v>-24</v>
      </c>
      <c r="N1065" s="5">
        <f t="shared" si="16"/>
        <v>-3843.84</v>
      </c>
    </row>
    <row r="1066" spans="1:14" x14ac:dyDescent="0.25">
      <c r="A1066" t="s">
        <v>13</v>
      </c>
      <c r="B1066" t="s">
        <v>118</v>
      </c>
      <c r="C1066" t="s">
        <v>15</v>
      </c>
      <c r="D1066">
        <v>1441410394</v>
      </c>
      <c r="E1066" s="1">
        <v>45276</v>
      </c>
      <c r="F1066" s="1">
        <v>45276</v>
      </c>
      <c r="G1066">
        <v>11101212043</v>
      </c>
      <c r="H1066">
        <v>2000950119</v>
      </c>
      <c r="I1066">
        <v>133.82</v>
      </c>
      <c r="J1066" s="1">
        <v>45307</v>
      </c>
      <c r="K1066" s="5">
        <v>128.86000000000001</v>
      </c>
      <c r="L1066" s="1">
        <v>45282</v>
      </c>
      <c r="M1066">
        <v>-25</v>
      </c>
      <c r="N1066" s="5">
        <f t="shared" si="16"/>
        <v>-3221.5000000000005</v>
      </c>
    </row>
    <row r="1067" spans="1:14" x14ac:dyDescent="0.25">
      <c r="A1067" t="s">
        <v>13</v>
      </c>
      <c r="B1067" t="s">
        <v>118</v>
      </c>
      <c r="C1067" t="s">
        <v>15</v>
      </c>
      <c r="D1067">
        <v>1441410394</v>
      </c>
      <c r="E1067" s="1">
        <v>45276</v>
      </c>
      <c r="F1067" s="1">
        <v>45276</v>
      </c>
      <c r="G1067">
        <v>11101481736</v>
      </c>
      <c r="H1067">
        <v>2000950126</v>
      </c>
      <c r="I1067">
        <v>126.16</v>
      </c>
      <c r="J1067" s="1">
        <v>45306</v>
      </c>
      <c r="K1067" s="5">
        <v>121.49</v>
      </c>
      <c r="L1067" s="1">
        <v>45282</v>
      </c>
      <c r="M1067">
        <v>-24</v>
      </c>
      <c r="N1067" s="5">
        <f t="shared" si="16"/>
        <v>-2915.7599999999998</v>
      </c>
    </row>
    <row r="1068" spans="1:14" x14ac:dyDescent="0.25">
      <c r="A1068" t="s">
        <v>13</v>
      </c>
      <c r="B1068" t="s">
        <v>118</v>
      </c>
      <c r="C1068" t="s">
        <v>590</v>
      </c>
      <c r="D1068">
        <v>1357910395</v>
      </c>
      <c r="E1068" s="1">
        <v>45279</v>
      </c>
      <c r="F1068" s="1">
        <v>45279</v>
      </c>
      <c r="G1068">
        <v>11127780340</v>
      </c>
      <c r="H1068" s="3">
        <v>20149</v>
      </c>
      <c r="I1068">
        <v>1796.4</v>
      </c>
      <c r="J1068" s="1">
        <v>45310</v>
      </c>
      <c r="K1068" s="5">
        <v>1521.95</v>
      </c>
      <c r="L1068" s="1">
        <v>45282</v>
      </c>
      <c r="M1068">
        <v>-28</v>
      </c>
      <c r="N1068" s="5">
        <f t="shared" si="16"/>
        <v>-42614.6</v>
      </c>
    </row>
    <row r="1069" spans="1:14" x14ac:dyDescent="0.25">
      <c r="A1069" t="s">
        <v>13</v>
      </c>
      <c r="B1069" t="s">
        <v>118</v>
      </c>
      <c r="C1069" t="s">
        <v>789</v>
      </c>
      <c r="D1069">
        <v>4138921202</v>
      </c>
      <c r="E1069" s="1">
        <v>45280</v>
      </c>
      <c r="F1069" s="1">
        <v>45280</v>
      </c>
      <c r="G1069">
        <v>11132330131</v>
      </c>
      <c r="H1069">
        <v>336</v>
      </c>
      <c r="I1069">
        <v>771.31</v>
      </c>
      <c r="J1069" s="1">
        <v>45311</v>
      </c>
      <c r="K1069" s="5">
        <v>736.25</v>
      </c>
      <c r="L1069" s="1">
        <v>45283</v>
      </c>
      <c r="M1069">
        <v>-28</v>
      </c>
      <c r="N1069" s="5">
        <f t="shared" si="16"/>
        <v>-20615</v>
      </c>
    </row>
    <row r="1070" spans="1:14" x14ac:dyDescent="0.25">
      <c r="A1070" t="s">
        <v>13</v>
      </c>
      <c r="B1070" t="s">
        <v>118</v>
      </c>
      <c r="C1070" t="s">
        <v>158</v>
      </c>
      <c r="D1070">
        <v>2201350390</v>
      </c>
      <c r="E1070" s="1">
        <v>45281</v>
      </c>
      <c r="F1070" s="1">
        <v>45281</v>
      </c>
      <c r="G1070">
        <v>11138697538</v>
      </c>
      <c r="H1070">
        <v>1103</v>
      </c>
      <c r="I1070">
        <v>236.07</v>
      </c>
      <c r="J1070" s="1">
        <v>45312</v>
      </c>
      <c r="K1070" s="5">
        <v>200</v>
      </c>
      <c r="L1070" s="1">
        <v>45283</v>
      </c>
      <c r="M1070">
        <v>-29</v>
      </c>
      <c r="N1070" s="5">
        <f t="shared" si="16"/>
        <v>-5800</v>
      </c>
    </row>
    <row r="1071" spans="1:14" x14ac:dyDescent="0.25">
      <c r="A1071" t="s">
        <v>13</v>
      </c>
      <c r="B1071" t="s">
        <v>118</v>
      </c>
      <c r="C1071" t="s">
        <v>137</v>
      </c>
      <c r="D1071">
        <v>3503411203</v>
      </c>
      <c r="E1071" s="1">
        <v>45281</v>
      </c>
      <c r="F1071" s="1">
        <v>45281</v>
      </c>
      <c r="G1071">
        <v>11140267127</v>
      </c>
      <c r="H1071" t="s">
        <v>790</v>
      </c>
      <c r="I1071">
        <v>75.290000000000006</v>
      </c>
      <c r="J1071" s="1">
        <v>45312</v>
      </c>
      <c r="K1071" s="5">
        <v>63.79</v>
      </c>
      <c r="L1071" s="1">
        <v>45283</v>
      </c>
      <c r="M1071">
        <v>-29</v>
      </c>
      <c r="N1071" s="5">
        <f t="shared" si="16"/>
        <v>-1849.91</v>
      </c>
    </row>
    <row r="1072" spans="1:14" x14ac:dyDescent="0.25">
      <c r="A1072" t="s">
        <v>13</v>
      </c>
      <c r="B1072" t="s">
        <v>791</v>
      </c>
      <c r="C1072" t="s">
        <v>792</v>
      </c>
      <c r="D1072">
        <v>2330830395</v>
      </c>
      <c r="E1072" s="1">
        <v>44721</v>
      </c>
      <c r="F1072" s="1">
        <v>44721</v>
      </c>
      <c r="G1072">
        <v>7409187595</v>
      </c>
      <c r="H1072" t="s">
        <v>793</v>
      </c>
      <c r="I1072">
        <v>279.36</v>
      </c>
      <c r="J1072" s="1">
        <v>44750</v>
      </c>
      <c r="K1072" s="5">
        <v>236.68</v>
      </c>
      <c r="L1072" s="1">
        <v>45007</v>
      </c>
      <c r="M1072">
        <v>257</v>
      </c>
      <c r="N1072" s="5">
        <f t="shared" si="16"/>
        <v>60826.76</v>
      </c>
    </row>
    <row r="1073" spans="1:14" x14ac:dyDescent="0.25">
      <c r="A1073" t="s">
        <v>13</v>
      </c>
      <c r="B1073" t="s">
        <v>791</v>
      </c>
      <c r="C1073" t="s">
        <v>794</v>
      </c>
      <c r="D1073">
        <v>150470342</v>
      </c>
      <c r="E1073" s="1">
        <v>44912</v>
      </c>
      <c r="F1073" s="1">
        <v>44912</v>
      </c>
      <c r="G1073">
        <v>8636266284</v>
      </c>
      <c r="H1073" t="s">
        <v>795</v>
      </c>
      <c r="I1073">
        <v>528.91999999999996</v>
      </c>
      <c r="J1073" s="1">
        <v>44957</v>
      </c>
      <c r="K1073" s="5">
        <v>448.11</v>
      </c>
      <c r="L1073" s="1">
        <v>44958</v>
      </c>
      <c r="M1073">
        <v>1</v>
      </c>
      <c r="N1073" s="5">
        <f t="shared" si="16"/>
        <v>448.11</v>
      </c>
    </row>
    <row r="1074" spans="1:14" x14ac:dyDescent="0.25">
      <c r="A1074" t="s">
        <v>13</v>
      </c>
      <c r="B1074" t="s">
        <v>791</v>
      </c>
      <c r="C1074" t="s">
        <v>796</v>
      </c>
      <c r="D1074">
        <v>3411480373</v>
      </c>
      <c r="E1074" s="1">
        <v>44921</v>
      </c>
      <c r="F1074" s="1">
        <v>44921</v>
      </c>
      <c r="G1074">
        <v>8703380294</v>
      </c>
      <c r="H1074" t="s">
        <v>797</v>
      </c>
      <c r="I1074">
        <v>353.44</v>
      </c>
      <c r="J1074" s="1">
        <v>44985</v>
      </c>
      <c r="K1074" s="5">
        <v>299.44</v>
      </c>
      <c r="L1074" s="1">
        <v>44964</v>
      </c>
      <c r="M1074">
        <v>-21</v>
      </c>
      <c r="N1074" s="5">
        <f t="shared" si="16"/>
        <v>-6288.24</v>
      </c>
    </row>
    <row r="1075" spans="1:14" x14ac:dyDescent="0.25">
      <c r="A1075" t="s">
        <v>13</v>
      </c>
      <c r="B1075" t="s">
        <v>791</v>
      </c>
      <c r="C1075" t="s">
        <v>798</v>
      </c>
      <c r="D1075">
        <v>11030881004</v>
      </c>
      <c r="E1075" s="1">
        <v>44921</v>
      </c>
      <c r="F1075" s="1">
        <v>44921</v>
      </c>
      <c r="G1075">
        <v>8706791062</v>
      </c>
      <c r="H1075" t="s">
        <v>799</v>
      </c>
      <c r="I1075">
        <v>537.35</v>
      </c>
      <c r="J1075" s="1">
        <v>44957</v>
      </c>
      <c r="K1075" s="5">
        <v>456.81</v>
      </c>
      <c r="L1075" s="1">
        <v>44944</v>
      </c>
      <c r="M1075">
        <v>-13</v>
      </c>
      <c r="N1075" s="5">
        <f t="shared" si="16"/>
        <v>-5938.53</v>
      </c>
    </row>
    <row r="1076" spans="1:14" x14ac:dyDescent="0.25">
      <c r="A1076" t="s">
        <v>13</v>
      </c>
      <c r="B1076" t="s">
        <v>791</v>
      </c>
      <c r="C1076" t="s">
        <v>800</v>
      </c>
      <c r="D1076">
        <v>1007500398</v>
      </c>
      <c r="E1076" s="1">
        <v>44925</v>
      </c>
      <c r="F1076" s="1">
        <v>44925</v>
      </c>
      <c r="G1076">
        <v>8741491380</v>
      </c>
      <c r="H1076" t="s">
        <v>801</v>
      </c>
      <c r="I1076">
        <v>416.29</v>
      </c>
      <c r="J1076" s="1">
        <v>44984</v>
      </c>
      <c r="K1076" s="5">
        <v>352.69</v>
      </c>
      <c r="L1076" s="1">
        <v>44951</v>
      </c>
      <c r="M1076">
        <v>-33</v>
      </c>
      <c r="N1076" s="5">
        <f t="shared" si="16"/>
        <v>-11638.77</v>
      </c>
    </row>
    <row r="1077" spans="1:14" x14ac:dyDescent="0.25">
      <c r="A1077" t="s">
        <v>13</v>
      </c>
      <c r="B1077" t="s">
        <v>791</v>
      </c>
      <c r="C1077" t="s">
        <v>802</v>
      </c>
      <c r="D1077" t="s">
        <v>803</v>
      </c>
      <c r="E1077" s="1">
        <v>44929</v>
      </c>
      <c r="F1077" s="1">
        <v>44929</v>
      </c>
      <c r="G1077">
        <v>8764198686</v>
      </c>
      <c r="H1077" t="s">
        <v>804</v>
      </c>
      <c r="I1077">
        <v>1385.75</v>
      </c>
      <c r="J1077" s="1">
        <v>44959</v>
      </c>
      <c r="K1077" s="5">
        <v>1322.76</v>
      </c>
      <c r="L1077" s="1">
        <v>44951</v>
      </c>
      <c r="M1077">
        <v>-8</v>
      </c>
      <c r="N1077" s="5">
        <f t="shared" si="16"/>
        <v>-10582.08</v>
      </c>
    </row>
    <row r="1078" spans="1:14" x14ac:dyDescent="0.25">
      <c r="A1078" t="s">
        <v>13</v>
      </c>
      <c r="B1078" t="s">
        <v>791</v>
      </c>
      <c r="C1078" t="s">
        <v>802</v>
      </c>
      <c r="D1078" t="s">
        <v>803</v>
      </c>
      <c r="E1078" s="1">
        <v>44929</v>
      </c>
      <c r="F1078" s="1">
        <v>44929</v>
      </c>
      <c r="G1078">
        <v>8764428228</v>
      </c>
      <c r="H1078" t="s">
        <v>805</v>
      </c>
      <c r="I1078">
        <v>368.95</v>
      </c>
      <c r="J1078" s="1">
        <v>44959</v>
      </c>
      <c r="K1078" s="5">
        <v>312.58</v>
      </c>
      <c r="L1078" s="1">
        <v>44951</v>
      </c>
      <c r="M1078">
        <v>-8</v>
      </c>
      <c r="N1078" s="5">
        <f t="shared" si="16"/>
        <v>-2500.64</v>
      </c>
    </row>
    <row r="1079" spans="1:14" x14ac:dyDescent="0.25">
      <c r="A1079" t="s">
        <v>13</v>
      </c>
      <c r="B1079" t="s">
        <v>791</v>
      </c>
      <c r="C1079" t="s">
        <v>806</v>
      </c>
      <c r="D1079">
        <v>51570893</v>
      </c>
      <c r="E1079" s="1">
        <v>44930</v>
      </c>
      <c r="F1079" s="1">
        <v>44930</v>
      </c>
      <c r="G1079">
        <v>8768032611</v>
      </c>
      <c r="H1079">
        <v>9501076082</v>
      </c>
      <c r="I1079">
        <v>5662.41</v>
      </c>
      <c r="J1079" s="1">
        <v>44956</v>
      </c>
      <c r="K1079" s="5">
        <v>4797.32</v>
      </c>
      <c r="L1079" s="1">
        <v>44951</v>
      </c>
      <c r="M1079">
        <v>-5</v>
      </c>
      <c r="N1079" s="5">
        <f t="shared" si="16"/>
        <v>-23986.6</v>
      </c>
    </row>
    <row r="1080" spans="1:14" x14ac:dyDescent="0.25">
      <c r="A1080" t="s">
        <v>13</v>
      </c>
      <c r="B1080" t="s">
        <v>791</v>
      </c>
      <c r="C1080" t="s">
        <v>807</v>
      </c>
      <c r="D1080">
        <v>215480393</v>
      </c>
      <c r="E1080" s="1">
        <v>44930</v>
      </c>
      <c r="F1080" s="1">
        <v>44930</v>
      </c>
      <c r="G1080">
        <v>8771516041</v>
      </c>
      <c r="H1080">
        <v>2230089</v>
      </c>
      <c r="I1080">
        <v>535.96</v>
      </c>
      <c r="J1080" s="1">
        <v>44985</v>
      </c>
      <c r="K1080" s="5">
        <v>454.08</v>
      </c>
      <c r="L1080" s="1">
        <v>44953</v>
      </c>
      <c r="M1080">
        <v>-32</v>
      </c>
      <c r="N1080" s="5">
        <f t="shared" si="16"/>
        <v>-14530.56</v>
      </c>
    </row>
    <row r="1081" spans="1:14" x14ac:dyDescent="0.25">
      <c r="A1081" t="s">
        <v>13</v>
      </c>
      <c r="B1081" t="s">
        <v>791</v>
      </c>
      <c r="C1081" t="s">
        <v>807</v>
      </c>
      <c r="D1081">
        <v>215480393</v>
      </c>
      <c r="E1081" s="1">
        <v>44930</v>
      </c>
      <c r="F1081" s="1">
        <v>44930</v>
      </c>
      <c r="G1081">
        <v>8771516121</v>
      </c>
      <c r="H1081">
        <v>2230090</v>
      </c>
      <c r="I1081">
        <v>285.06</v>
      </c>
      <c r="J1081" s="1">
        <v>44985</v>
      </c>
      <c r="K1081" s="5">
        <v>241.51</v>
      </c>
      <c r="L1081" s="1">
        <v>44953</v>
      </c>
      <c r="M1081">
        <v>-32</v>
      </c>
      <c r="N1081" s="5">
        <f t="shared" si="16"/>
        <v>-7728.32</v>
      </c>
    </row>
    <row r="1082" spans="1:14" x14ac:dyDescent="0.25">
      <c r="A1082" t="s">
        <v>13</v>
      </c>
      <c r="B1082" t="s">
        <v>791</v>
      </c>
      <c r="C1082" t="s">
        <v>807</v>
      </c>
      <c r="D1082">
        <v>215480393</v>
      </c>
      <c r="E1082" s="1">
        <v>44930</v>
      </c>
      <c r="F1082" s="1">
        <v>44930</v>
      </c>
      <c r="G1082">
        <v>8771516219</v>
      </c>
      <c r="H1082">
        <v>2230091</v>
      </c>
      <c r="I1082">
        <v>823.47</v>
      </c>
      <c r="J1082" s="1">
        <v>44985</v>
      </c>
      <c r="K1082" s="5">
        <v>697.66</v>
      </c>
      <c r="L1082" s="1">
        <v>44953</v>
      </c>
      <c r="M1082">
        <v>-32</v>
      </c>
      <c r="N1082" s="5">
        <f t="shared" si="16"/>
        <v>-22325.119999999999</v>
      </c>
    </row>
    <row r="1083" spans="1:14" x14ac:dyDescent="0.25">
      <c r="A1083" t="s">
        <v>13</v>
      </c>
      <c r="B1083" t="s">
        <v>791</v>
      </c>
      <c r="C1083" t="s">
        <v>807</v>
      </c>
      <c r="D1083">
        <v>215480393</v>
      </c>
      <c r="E1083" s="1">
        <v>44931</v>
      </c>
      <c r="F1083" s="1">
        <v>44931</v>
      </c>
      <c r="G1083">
        <v>8775999524</v>
      </c>
      <c r="H1083">
        <v>2230092</v>
      </c>
      <c r="I1083">
        <v>2475.6</v>
      </c>
      <c r="J1083" s="1">
        <v>44985</v>
      </c>
      <c r="K1083" s="5">
        <v>2097.38</v>
      </c>
      <c r="L1083" s="1">
        <v>44953</v>
      </c>
      <c r="M1083">
        <v>-32</v>
      </c>
      <c r="N1083" s="5">
        <f t="shared" si="16"/>
        <v>-67116.160000000003</v>
      </c>
    </row>
    <row r="1084" spans="1:14" x14ac:dyDescent="0.25">
      <c r="A1084" t="s">
        <v>13</v>
      </c>
      <c r="B1084" t="s">
        <v>791</v>
      </c>
      <c r="C1084" t="s">
        <v>807</v>
      </c>
      <c r="D1084">
        <v>215480393</v>
      </c>
      <c r="E1084" s="1">
        <v>44931</v>
      </c>
      <c r="F1084" s="1">
        <v>44931</v>
      </c>
      <c r="G1084">
        <v>8775999689</v>
      </c>
      <c r="H1084">
        <v>2230093</v>
      </c>
      <c r="I1084">
        <v>535.96</v>
      </c>
      <c r="J1084" s="1">
        <v>44985</v>
      </c>
      <c r="K1084" s="5">
        <v>454.08</v>
      </c>
      <c r="L1084" s="1">
        <v>44953</v>
      </c>
      <c r="M1084">
        <v>-32</v>
      </c>
      <c r="N1084" s="5">
        <f t="shared" si="16"/>
        <v>-14530.56</v>
      </c>
    </row>
    <row r="1085" spans="1:14" x14ac:dyDescent="0.25">
      <c r="A1085" t="s">
        <v>13</v>
      </c>
      <c r="B1085" t="s">
        <v>791</v>
      </c>
      <c r="C1085" t="s">
        <v>807</v>
      </c>
      <c r="D1085">
        <v>215480393</v>
      </c>
      <c r="E1085" s="1">
        <v>44936</v>
      </c>
      <c r="F1085" s="1">
        <v>44936</v>
      </c>
      <c r="G1085">
        <v>8793872485</v>
      </c>
      <c r="H1085">
        <v>2230094</v>
      </c>
      <c r="I1085">
        <v>344.15</v>
      </c>
      <c r="J1085" s="1">
        <v>44985</v>
      </c>
      <c r="K1085" s="5">
        <v>301.81</v>
      </c>
      <c r="L1085" s="1">
        <v>44953</v>
      </c>
      <c r="M1085">
        <v>-32</v>
      </c>
      <c r="N1085" s="5">
        <f t="shared" si="16"/>
        <v>-9657.92</v>
      </c>
    </row>
    <row r="1086" spans="1:14" x14ac:dyDescent="0.25">
      <c r="A1086" t="s">
        <v>13</v>
      </c>
      <c r="B1086" t="s">
        <v>791</v>
      </c>
      <c r="C1086" t="s">
        <v>808</v>
      </c>
      <c r="D1086">
        <v>2638770392</v>
      </c>
      <c r="E1086" s="1">
        <v>44938</v>
      </c>
      <c r="F1086" s="1">
        <v>44938</v>
      </c>
      <c r="G1086">
        <v>8810929948</v>
      </c>
      <c r="H1086" t="s">
        <v>809</v>
      </c>
      <c r="I1086">
        <v>1997.48</v>
      </c>
      <c r="J1086" s="1">
        <v>44968</v>
      </c>
      <c r="K1086" s="5">
        <v>1692.31</v>
      </c>
      <c r="L1086" s="1">
        <v>44953</v>
      </c>
      <c r="M1086">
        <v>-15</v>
      </c>
      <c r="N1086" s="5">
        <f t="shared" si="16"/>
        <v>-25384.649999999998</v>
      </c>
    </row>
    <row r="1087" spans="1:14" x14ac:dyDescent="0.25">
      <c r="A1087" t="s">
        <v>13</v>
      </c>
      <c r="B1087" t="s">
        <v>791</v>
      </c>
      <c r="C1087" t="s">
        <v>37</v>
      </c>
      <c r="D1087">
        <v>6188330150</v>
      </c>
      <c r="E1087" s="1">
        <v>44943</v>
      </c>
      <c r="F1087" s="1">
        <v>44943</v>
      </c>
      <c r="G1087">
        <v>8848446496</v>
      </c>
      <c r="H1087">
        <v>2101516</v>
      </c>
      <c r="I1087">
        <v>9792</v>
      </c>
      <c r="J1087" s="1">
        <v>44985</v>
      </c>
      <c r="K1087" s="5">
        <v>8296</v>
      </c>
      <c r="L1087" s="1">
        <v>44958</v>
      </c>
      <c r="M1087">
        <v>-27</v>
      </c>
      <c r="N1087" s="5">
        <f t="shared" si="16"/>
        <v>-223992</v>
      </c>
    </row>
    <row r="1088" spans="1:14" x14ac:dyDescent="0.25">
      <c r="A1088" t="s">
        <v>13</v>
      </c>
      <c r="B1088" t="s">
        <v>791</v>
      </c>
      <c r="C1088" t="s">
        <v>798</v>
      </c>
      <c r="D1088">
        <v>11030881004</v>
      </c>
      <c r="E1088" s="1">
        <v>44943</v>
      </c>
      <c r="F1088" s="1">
        <v>44943</v>
      </c>
      <c r="G1088">
        <v>8851231152</v>
      </c>
      <c r="H1088" t="s">
        <v>810</v>
      </c>
      <c r="I1088">
        <v>104.94</v>
      </c>
      <c r="J1088" s="1">
        <v>44985</v>
      </c>
      <c r="K1088" s="5">
        <v>88.91</v>
      </c>
      <c r="L1088" s="1">
        <v>44958</v>
      </c>
      <c r="M1088">
        <v>-27</v>
      </c>
      <c r="N1088" s="5">
        <f t="shared" si="16"/>
        <v>-2400.5699999999997</v>
      </c>
    </row>
    <row r="1089" spans="1:14" x14ac:dyDescent="0.25">
      <c r="A1089" t="s">
        <v>13</v>
      </c>
      <c r="B1089" t="s">
        <v>791</v>
      </c>
      <c r="C1089" t="s">
        <v>798</v>
      </c>
      <c r="D1089">
        <v>11030881004</v>
      </c>
      <c r="E1089" s="1">
        <v>44943</v>
      </c>
      <c r="F1089" s="1">
        <v>44943</v>
      </c>
      <c r="G1089">
        <v>8851879220</v>
      </c>
      <c r="H1089" t="s">
        <v>811</v>
      </c>
      <c r="I1089">
        <v>50.59</v>
      </c>
      <c r="J1089" s="1">
        <v>44985</v>
      </c>
      <c r="K1089" s="5">
        <v>42.86</v>
      </c>
      <c r="L1089" s="1">
        <v>44958</v>
      </c>
      <c r="M1089">
        <v>-27</v>
      </c>
      <c r="N1089" s="5">
        <f t="shared" si="16"/>
        <v>-1157.22</v>
      </c>
    </row>
    <row r="1090" spans="1:14" x14ac:dyDescent="0.25">
      <c r="A1090" t="s">
        <v>13</v>
      </c>
      <c r="B1090" t="s">
        <v>791</v>
      </c>
      <c r="C1090" t="s">
        <v>812</v>
      </c>
      <c r="D1090">
        <v>2578750347</v>
      </c>
      <c r="E1090" s="1">
        <v>44949</v>
      </c>
      <c r="F1090" s="1">
        <v>44949</v>
      </c>
      <c r="G1090">
        <v>8887640474</v>
      </c>
      <c r="H1090" t="s">
        <v>813</v>
      </c>
      <c r="I1090">
        <v>60</v>
      </c>
      <c r="J1090" s="1">
        <v>44985</v>
      </c>
      <c r="K1090" s="5">
        <v>60</v>
      </c>
      <c r="L1090" s="1">
        <v>44958</v>
      </c>
      <c r="M1090">
        <v>-27</v>
      </c>
      <c r="N1090" s="5">
        <f t="shared" si="16"/>
        <v>-1620</v>
      </c>
    </row>
    <row r="1091" spans="1:14" x14ac:dyDescent="0.25">
      <c r="A1091" t="s">
        <v>13</v>
      </c>
      <c r="B1091" t="s">
        <v>791</v>
      </c>
      <c r="C1091" t="s">
        <v>812</v>
      </c>
      <c r="D1091">
        <v>2578750347</v>
      </c>
      <c r="E1091" s="1">
        <v>44949</v>
      </c>
      <c r="F1091" s="1">
        <v>44949</v>
      </c>
      <c r="G1091">
        <v>8887640609</v>
      </c>
      <c r="H1091" t="s">
        <v>814</v>
      </c>
      <c r="I1091">
        <v>360</v>
      </c>
      <c r="J1091" s="1">
        <v>44985</v>
      </c>
      <c r="K1091" s="5">
        <v>360</v>
      </c>
      <c r="L1091" s="1">
        <v>44958</v>
      </c>
      <c r="M1091">
        <v>-27</v>
      </c>
      <c r="N1091" s="5">
        <f t="shared" ref="N1091:N1154" si="17">M1091*K1091</f>
        <v>-9720</v>
      </c>
    </row>
    <row r="1092" spans="1:14" x14ac:dyDescent="0.25">
      <c r="A1092" t="s">
        <v>13</v>
      </c>
      <c r="B1092" t="s">
        <v>791</v>
      </c>
      <c r="C1092" t="s">
        <v>798</v>
      </c>
      <c r="D1092">
        <v>11030881004</v>
      </c>
      <c r="E1092" s="1">
        <v>44950</v>
      </c>
      <c r="F1092" s="1">
        <v>44950</v>
      </c>
      <c r="G1092">
        <v>8890273540</v>
      </c>
      <c r="H1092" t="s">
        <v>815</v>
      </c>
      <c r="I1092">
        <v>1287.8800000000001</v>
      </c>
      <c r="J1092" s="1">
        <v>44985</v>
      </c>
      <c r="K1092" s="5">
        <v>1092.68</v>
      </c>
      <c r="L1092" s="1">
        <v>44958</v>
      </c>
      <c r="M1092">
        <v>-27</v>
      </c>
      <c r="N1092" s="5">
        <f t="shared" si="17"/>
        <v>-29502.36</v>
      </c>
    </row>
    <row r="1093" spans="1:14" x14ac:dyDescent="0.25">
      <c r="A1093" t="s">
        <v>13</v>
      </c>
      <c r="B1093" t="s">
        <v>791</v>
      </c>
      <c r="C1093" t="s">
        <v>816</v>
      </c>
      <c r="D1093">
        <v>80009810484</v>
      </c>
      <c r="E1093" s="1">
        <v>44951</v>
      </c>
      <c r="F1093" s="1">
        <v>44951</v>
      </c>
      <c r="G1093">
        <v>8896798691</v>
      </c>
      <c r="H1093">
        <v>2023200083</v>
      </c>
      <c r="I1093">
        <v>209.97</v>
      </c>
      <c r="J1093" s="1">
        <v>44980</v>
      </c>
      <c r="K1093" s="5">
        <v>209.97</v>
      </c>
      <c r="L1093" s="1">
        <v>44958</v>
      </c>
      <c r="M1093">
        <v>-22</v>
      </c>
      <c r="N1093" s="5">
        <f t="shared" si="17"/>
        <v>-4619.34</v>
      </c>
    </row>
    <row r="1094" spans="1:14" x14ac:dyDescent="0.25">
      <c r="A1094" t="s">
        <v>13</v>
      </c>
      <c r="B1094" t="s">
        <v>791</v>
      </c>
      <c r="C1094" t="s">
        <v>817</v>
      </c>
      <c r="D1094">
        <v>186280392</v>
      </c>
      <c r="E1094" s="1">
        <v>44950</v>
      </c>
      <c r="F1094" s="1">
        <v>44950</v>
      </c>
      <c r="G1094">
        <v>8899541739</v>
      </c>
      <c r="H1094" s="3">
        <v>36557</v>
      </c>
      <c r="I1094">
        <v>328.12</v>
      </c>
      <c r="J1094" s="1">
        <v>44980</v>
      </c>
      <c r="K1094" s="5">
        <v>277.99</v>
      </c>
      <c r="L1094" s="1">
        <v>44999</v>
      </c>
      <c r="M1094">
        <v>19</v>
      </c>
      <c r="N1094" s="5">
        <f t="shared" si="17"/>
        <v>5281.81</v>
      </c>
    </row>
    <row r="1095" spans="1:14" x14ac:dyDescent="0.25">
      <c r="A1095" t="s">
        <v>13</v>
      </c>
      <c r="B1095" t="s">
        <v>791</v>
      </c>
      <c r="C1095" t="s">
        <v>817</v>
      </c>
      <c r="D1095">
        <v>186280392</v>
      </c>
      <c r="E1095" s="1">
        <v>44951</v>
      </c>
      <c r="F1095" s="1">
        <v>44951</v>
      </c>
      <c r="G1095">
        <v>8899544371</v>
      </c>
      <c r="H1095" s="3">
        <v>36586</v>
      </c>
      <c r="I1095">
        <v>320.19</v>
      </c>
      <c r="J1095" s="1">
        <v>44982</v>
      </c>
      <c r="K1095" s="5">
        <v>271.27</v>
      </c>
      <c r="L1095" s="1">
        <v>44999</v>
      </c>
      <c r="M1095">
        <v>17</v>
      </c>
      <c r="N1095" s="5">
        <f t="shared" si="17"/>
        <v>4611.59</v>
      </c>
    </row>
    <row r="1096" spans="1:14" x14ac:dyDescent="0.25">
      <c r="A1096" t="s">
        <v>13</v>
      </c>
      <c r="B1096" t="s">
        <v>791</v>
      </c>
      <c r="C1096" t="s">
        <v>792</v>
      </c>
      <c r="D1096">
        <v>2330830395</v>
      </c>
      <c r="E1096" s="1">
        <v>44960</v>
      </c>
      <c r="F1096" s="1">
        <v>44960</v>
      </c>
      <c r="G1096">
        <v>8948091898</v>
      </c>
      <c r="H1096" t="s">
        <v>818</v>
      </c>
      <c r="I1096">
        <v>44.85</v>
      </c>
      <c r="J1096" s="1">
        <v>44985</v>
      </c>
      <c r="K1096" s="5">
        <v>38</v>
      </c>
      <c r="L1096" s="1">
        <v>45007</v>
      </c>
      <c r="M1096">
        <v>22</v>
      </c>
      <c r="N1096" s="5">
        <f t="shared" si="17"/>
        <v>836</v>
      </c>
    </row>
    <row r="1097" spans="1:14" x14ac:dyDescent="0.25">
      <c r="A1097" t="s">
        <v>13</v>
      </c>
      <c r="B1097" t="s">
        <v>791</v>
      </c>
      <c r="C1097" t="s">
        <v>802</v>
      </c>
      <c r="D1097" t="s">
        <v>803</v>
      </c>
      <c r="E1097" s="1">
        <v>44961</v>
      </c>
      <c r="F1097" s="1">
        <v>44961</v>
      </c>
      <c r="G1097">
        <v>8961717355</v>
      </c>
      <c r="H1097" s="2">
        <v>45444</v>
      </c>
      <c r="I1097">
        <v>2023.14</v>
      </c>
      <c r="J1097" s="1">
        <v>44991</v>
      </c>
      <c r="K1097" s="5">
        <v>1714.05</v>
      </c>
      <c r="L1097" s="1">
        <v>44973</v>
      </c>
      <c r="M1097">
        <v>-18</v>
      </c>
      <c r="N1097" s="5">
        <f t="shared" si="17"/>
        <v>-30852.899999999998</v>
      </c>
    </row>
    <row r="1098" spans="1:14" x14ac:dyDescent="0.25">
      <c r="A1098" t="s">
        <v>13</v>
      </c>
      <c r="B1098" t="s">
        <v>791</v>
      </c>
      <c r="C1098" t="s">
        <v>806</v>
      </c>
      <c r="D1098">
        <v>51570893</v>
      </c>
      <c r="E1098" s="1">
        <v>44962</v>
      </c>
      <c r="F1098" s="1">
        <v>44962</v>
      </c>
      <c r="G1098">
        <v>8967084166</v>
      </c>
      <c r="H1098">
        <v>9501149762</v>
      </c>
      <c r="I1098">
        <v>6434.05</v>
      </c>
      <c r="J1098" s="1">
        <v>44987</v>
      </c>
      <c r="K1098" s="5">
        <v>5451.07</v>
      </c>
      <c r="L1098" s="1">
        <v>44978</v>
      </c>
      <c r="M1098">
        <v>-9</v>
      </c>
      <c r="N1098" s="5">
        <f t="shared" si="17"/>
        <v>-49059.63</v>
      </c>
    </row>
    <row r="1099" spans="1:14" x14ac:dyDescent="0.25">
      <c r="A1099" t="s">
        <v>13</v>
      </c>
      <c r="B1099" t="s">
        <v>791</v>
      </c>
      <c r="C1099" t="s">
        <v>819</v>
      </c>
      <c r="D1099">
        <v>10209790152</v>
      </c>
      <c r="E1099" s="1">
        <v>44965</v>
      </c>
      <c r="F1099" s="1">
        <v>44965</v>
      </c>
      <c r="G1099">
        <v>8984736491</v>
      </c>
      <c r="H1099">
        <v>74324169</v>
      </c>
      <c r="I1099">
        <v>8424</v>
      </c>
      <c r="J1099" s="1">
        <v>45024</v>
      </c>
      <c r="K1099" s="5">
        <v>8112</v>
      </c>
      <c r="L1099" s="1">
        <v>44984</v>
      </c>
      <c r="M1099">
        <v>-40</v>
      </c>
      <c r="N1099" s="5">
        <f t="shared" si="17"/>
        <v>-324480</v>
      </c>
    </row>
    <row r="1100" spans="1:14" x14ac:dyDescent="0.25">
      <c r="A1100" t="s">
        <v>13</v>
      </c>
      <c r="B1100" t="s">
        <v>791</v>
      </c>
      <c r="C1100" t="s">
        <v>817</v>
      </c>
      <c r="D1100">
        <v>186280392</v>
      </c>
      <c r="E1100" s="1">
        <v>44965</v>
      </c>
      <c r="F1100" s="1">
        <v>44965</v>
      </c>
      <c r="G1100">
        <v>8991907930</v>
      </c>
      <c r="H1100" s="3">
        <v>36800</v>
      </c>
      <c r="I1100">
        <v>188.66</v>
      </c>
      <c r="J1100" s="1">
        <v>44985</v>
      </c>
      <c r="K1100" s="5">
        <v>159.84</v>
      </c>
      <c r="L1100" s="1">
        <v>44999</v>
      </c>
      <c r="M1100">
        <v>14</v>
      </c>
      <c r="N1100" s="5">
        <f t="shared" si="17"/>
        <v>2237.7600000000002</v>
      </c>
    </row>
    <row r="1101" spans="1:14" x14ac:dyDescent="0.25">
      <c r="A1101" t="s">
        <v>13</v>
      </c>
      <c r="B1101" t="s">
        <v>791</v>
      </c>
      <c r="C1101" t="s">
        <v>817</v>
      </c>
      <c r="D1101">
        <v>186280392</v>
      </c>
      <c r="E1101" s="1">
        <v>44965</v>
      </c>
      <c r="F1101" s="1">
        <v>44965</v>
      </c>
      <c r="G1101">
        <v>8991912226</v>
      </c>
      <c r="H1101" s="3">
        <v>36831</v>
      </c>
      <c r="I1101">
        <v>82.62</v>
      </c>
      <c r="J1101" s="1">
        <v>44985</v>
      </c>
      <c r="K1101" s="5">
        <v>70</v>
      </c>
      <c r="L1101" s="1">
        <v>44999</v>
      </c>
      <c r="M1101">
        <v>14</v>
      </c>
      <c r="N1101" s="5">
        <f t="shared" si="17"/>
        <v>980</v>
      </c>
    </row>
    <row r="1102" spans="1:14" x14ac:dyDescent="0.25">
      <c r="A1102" t="s">
        <v>13</v>
      </c>
      <c r="B1102" t="s">
        <v>791</v>
      </c>
      <c r="C1102" t="s">
        <v>808</v>
      </c>
      <c r="D1102">
        <v>2638770392</v>
      </c>
      <c r="E1102" s="1">
        <v>44966</v>
      </c>
      <c r="F1102" s="1">
        <v>44966</v>
      </c>
      <c r="G1102">
        <v>9001273737</v>
      </c>
      <c r="H1102" t="s">
        <v>51</v>
      </c>
      <c r="I1102">
        <v>1504.8</v>
      </c>
      <c r="J1102" s="1">
        <v>44993</v>
      </c>
      <c r="K1102" s="5">
        <v>1274.9000000000001</v>
      </c>
      <c r="L1102" s="1">
        <v>45007</v>
      </c>
      <c r="M1102">
        <v>14</v>
      </c>
      <c r="N1102" s="5">
        <f t="shared" si="17"/>
        <v>17848.600000000002</v>
      </c>
    </row>
    <row r="1103" spans="1:14" x14ac:dyDescent="0.25">
      <c r="A1103" t="s">
        <v>13</v>
      </c>
      <c r="B1103" t="s">
        <v>791</v>
      </c>
      <c r="C1103" t="s">
        <v>820</v>
      </c>
      <c r="D1103">
        <v>6548181004</v>
      </c>
      <c r="E1103" s="1">
        <v>44971</v>
      </c>
      <c r="F1103" s="1">
        <v>44971</v>
      </c>
      <c r="G1103">
        <v>9032791838</v>
      </c>
      <c r="H1103">
        <v>70</v>
      </c>
      <c r="I1103">
        <v>276</v>
      </c>
      <c r="J1103" s="1">
        <v>45030</v>
      </c>
      <c r="K1103" s="5">
        <v>276</v>
      </c>
      <c r="L1103" s="1">
        <v>44984</v>
      </c>
      <c r="M1103">
        <v>-46</v>
      </c>
      <c r="N1103" s="5">
        <f t="shared" si="17"/>
        <v>-12696</v>
      </c>
    </row>
    <row r="1104" spans="1:14" x14ac:dyDescent="0.25">
      <c r="A1104" t="s">
        <v>13</v>
      </c>
      <c r="B1104" t="s">
        <v>791</v>
      </c>
      <c r="C1104" t="s">
        <v>817</v>
      </c>
      <c r="D1104">
        <v>186280392</v>
      </c>
      <c r="E1104" s="1">
        <v>44972</v>
      </c>
      <c r="F1104" s="1">
        <v>44972</v>
      </c>
      <c r="G1104">
        <v>9046904119</v>
      </c>
      <c r="H1104" t="s">
        <v>821</v>
      </c>
      <c r="I1104">
        <v>1410.33</v>
      </c>
      <c r="J1104" s="1">
        <v>44985</v>
      </c>
      <c r="K1104" s="5">
        <v>1201.74</v>
      </c>
      <c r="L1104" s="1">
        <v>44999</v>
      </c>
      <c r="M1104">
        <v>14</v>
      </c>
      <c r="N1104" s="5">
        <f t="shared" si="17"/>
        <v>16824.36</v>
      </c>
    </row>
    <row r="1105" spans="1:14" x14ac:dyDescent="0.25">
      <c r="A1105" t="s">
        <v>13</v>
      </c>
      <c r="B1105" t="s">
        <v>791</v>
      </c>
      <c r="C1105" t="s">
        <v>792</v>
      </c>
      <c r="D1105">
        <v>2330830395</v>
      </c>
      <c r="E1105" s="1">
        <v>44978</v>
      </c>
      <c r="F1105" s="1">
        <v>44978</v>
      </c>
      <c r="G1105">
        <v>9083419032</v>
      </c>
      <c r="H1105" t="s">
        <v>822</v>
      </c>
      <c r="I1105">
        <v>24.79</v>
      </c>
      <c r="J1105" s="1">
        <v>45001</v>
      </c>
      <c r="K1105" s="5">
        <v>21</v>
      </c>
      <c r="L1105" s="1">
        <v>45007</v>
      </c>
      <c r="M1105">
        <v>6</v>
      </c>
      <c r="N1105" s="5">
        <f t="shared" si="17"/>
        <v>126</v>
      </c>
    </row>
    <row r="1106" spans="1:14" x14ac:dyDescent="0.25">
      <c r="A1106" t="s">
        <v>13</v>
      </c>
      <c r="B1106" t="s">
        <v>791</v>
      </c>
      <c r="C1106" t="s">
        <v>792</v>
      </c>
      <c r="D1106">
        <v>2330830395</v>
      </c>
      <c r="E1106" s="1">
        <v>44980</v>
      </c>
      <c r="F1106" s="1">
        <v>44980</v>
      </c>
      <c r="G1106">
        <v>9096298859</v>
      </c>
      <c r="H1106" t="s">
        <v>823</v>
      </c>
      <c r="I1106">
        <v>494.56</v>
      </c>
      <c r="J1106" s="1">
        <v>45008</v>
      </c>
      <c r="K1106" s="5">
        <v>419</v>
      </c>
      <c r="L1106" s="1">
        <v>45007</v>
      </c>
      <c r="M1106">
        <v>-1</v>
      </c>
      <c r="N1106" s="5">
        <f t="shared" si="17"/>
        <v>-419</v>
      </c>
    </row>
    <row r="1107" spans="1:14" x14ac:dyDescent="0.25">
      <c r="A1107" t="s">
        <v>13</v>
      </c>
      <c r="B1107" t="s">
        <v>791</v>
      </c>
      <c r="C1107" t="s">
        <v>792</v>
      </c>
      <c r="D1107">
        <v>2330830395</v>
      </c>
      <c r="E1107" s="1">
        <v>44980</v>
      </c>
      <c r="F1107" s="1">
        <v>44980</v>
      </c>
      <c r="G1107">
        <v>9096299359</v>
      </c>
      <c r="H1107" t="s">
        <v>824</v>
      </c>
      <c r="I1107">
        <v>409.57</v>
      </c>
      <c r="J1107" s="1">
        <v>45008</v>
      </c>
      <c r="K1107" s="5">
        <v>347</v>
      </c>
      <c r="L1107" s="1">
        <v>45007</v>
      </c>
      <c r="M1107">
        <v>-1</v>
      </c>
      <c r="N1107" s="5">
        <f t="shared" si="17"/>
        <v>-347</v>
      </c>
    </row>
    <row r="1108" spans="1:14" x14ac:dyDescent="0.25">
      <c r="A1108" t="s">
        <v>13</v>
      </c>
      <c r="B1108" t="s">
        <v>791</v>
      </c>
      <c r="C1108" t="s">
        <v>792</v>
      </c>
      <c r="D1108">
        <v>2330830395</v>
      </c>
      <c r="E1108" s="1">
        <v>44980</v>
      </c>
      <c r="F1108" s="1">
        <v>44980</v>
      </c>
      <c r="G1108">
        <v>9096300707</v>
      </c>
      <c r="H1108" t="s">
        <v>825</v>
      </c>
      <c r="I1108">
        <v>56.64</v>
      </c>
      <c r="J1108" s="1">
        <v>45007</v>
      </c>
      <c r="K1108" s="5">
        <v>47.99</v>
      </c>
      <c r="L1108" s="1">
        <v>45007</v>
      </c>
      <c r="M1108">
        <v>0</v>
      </c>
      <c r="N1108" s="5">
        <f t="shared" si="17"/>
        <v>0</v>
      </c>
    </row>
    <row r="1109" spans="1:14" x14ac:dyDescent="0.25">
      <c r="A1109" t="s">
        <v>13</v>
      </c>
      <c r="B1109" t="s">
        <v>791</v>
      </c>
      <c r="C1109" t="s">
        <v>792</v>
      </c>
      <c r="D1109">
        <v>2330830395</v>
      </c>
      <c r="E1109" s="1">
        <v>44980</v>
      </c>
      <c r="F1109" s="1">
        <v>44980</v>
      </c>
      <c r="G1109">
        <v>9096302182</v>
      </c>
      <c r="H1109" t="s">
        <v>826</v>
      </c>
      <c r="I1109">
        <v>144</v>
      </c>
      <c r="J1109" s="1">
        <v>45008</v>
      </c>
      <c r="K1109" s="5">
        <v>122</v>
      </c>
      <c r="L1109" s="1">
        <v>45007</v>
      </c>
      <c r="M1109">
        <v>-1</v>
      </c>
      <c r="N1109" s="5">
        <f t="shared" si="17"/>
        <v>-122</v>
      </c>
    </row>
    <row r="1110" spans="1:14" x14ac:dyDescent="0.25">
      <c r="A1110" t="s">
        <v>13</v>
      </c>
      <c r="B1110" t="s">
        <v>791</v>
      </c>
      <c r="C1110" t="s">
        <v>792</v>
      </c>
      <c r="D1110">
        <v>2330830395</v>
      </c>
      <c r="E1110" s="1">
        <v>44980</v>
      </c>
      <c r="F1110" s="1">
        <v>44980</v>
      </c>
      <c r="G1110">
        <v>9096302329</v>
      </c>
      <c r="H1110" t="s">
        <v>827</v>
      </c>
      <c r="I1110">
        <v>213.27</v>
      </c>
      <c r="J1110" s="1">
        <v>45007</v>
      </c>
      <c r="K1110" s="5">
        <v>180.69</v>
      </c>
      <c r="L1110" s="1">
        <v>45007</v>
      </c>
      <c r="M1110">
        <v>0</v>
      </c>
      <c r="N1110" s="5">
        <f t="shared" si="17"/>
        <v>0</v>
      </c>
    </row>
    <row r="1111" spans="1:14" x14ac:dyDescent="0.25">
      <c r="A1111" t="s">
        <v>13</v>
      </c>
      <c r="B1111" t="s">
        <v>791</v>
      </c>
      <c r="C1111" t="s">
        <v>792</v>
      </c>
      <c r="D1111">
        <v>2330830395</v>
      </c>
      <c r="E1111" s="1">
        <v>44980</v>
      </c>
      <c r="F1111" s="1">
        <v>44980</v>
      </c>
      <c r="G1111">
        <v>9096302803</v>
      </c>
      <c r="H1111" t="s">
        <v>828</v>
      </c>
      <c r="I1111">
        <v>832.97</v>
      </c>
      <c r="J1111" s="1">
        <v>45007</v>
      </c>
      <c r="K1111" s="5">
        <v>705.71</v>
      </c>
      <c r="L1111" s="1">
        <v>45007</v>
      </c>
      <c r="M1111">
        <v>0</v>
      </c>
      <c r="N1111" s="5">
        <f t="shared" si="17"/>
        <v>0</v>
      </c>
    </row>
    <row r="1112" spans="1:14" x14ac:dyDescent="0.25">
      <c r="A1112" t="s">
        <v>13</v>
      </c>
      <c r="B1112" t="s">
        <v>791</v>
      </c>
      <c r="C1112" t="s">
        <v>792</v>
      </c>
      <c r="D1112">
        <v>2330830395</v>
      </c>
      <c r="E1112" s="1">
        <v>44980</v>
      </c>
      <c r="F1112" s="1">
        <v>44980</v>
      </c>
      <c r="G1112">
        <v>9096309957</v>
      </c>
      <c r="H1112" t="s">
        <v>829</v>
      </c>
      <c r="I1112">
        <v>244.33</v>
      </c>
      <c r="J1112" s="1">
        <v>45008</v>
      </c>
      <c r="K1112" s="5">
        <v>207</v>
      </c>
      <c r="L1112" s="1">
        <v>45007</v>
      </c>
      <c r="M1112">
        <v>-1</v>
      </c>
      <c r="N1112" s="5">
        <f t="shared" si="17"/>
        <v>-207</v>
      </c>
    </row>
    <row r="1113" spans="1:14" x14ac:dyDescent="0.25">
      <c r="A1113" t="s">
        <v>13</v>
      </c>
      <c r="B1113" t="s">
        <v>791</v>
      </c>
      <c r="C1113" t="s">
        <v>792</v>
      </c>
      <c r="D1113">
        <v>2330830395</v>
      </c>
      <c r="E1113" s="1">
        <v>44980</v>
      </c>
      <c r="F1113" s="1">
        <v>44980</v>
      </c>
      <c r="G1113">
        <v>9096311222</v>
      </c>
      <c r="H1113" t="s">
        <v>830</v>
      </c>
      <c r="I1113">
        <v>28.33</v>
      </c>
      <c r="J1113" s="1">
        <v>45007</v>
      </c>
      <c r="K1113" s="5">
        <v>24</v>
      </c>
      <c r="L1113" s="1">
        <v>45007</v>
      </c>
      <c r="M1113">
        <v>0</v>
      </c>
      <c r="N1113" s="5">
        <f t="shared" si="17"/>
        <v>0</v>
      </c>
    </row>
    <row r="1114" spans="1:14" x14ac:dyDescent="0.25">
      <c r="A1114" t="s">
        <v>13</v>
      </c>
      <c r="B1114" t="s">
        <v>791</v>
      </c>
      <c r="C1114" t="s">
        <v>792</v>
      </c>
      <c r="D1114">
        <v>2330830395</v>
      </c>
      <c r="E1114" s="1">
        <v>44980</v>
      </c>
      <c r="F1114" s="1">
        <v>44980</v>
      </c>
      <c r="G1114">
        <v>9096312675</v>
      </c>
      <c r="H1114" t="s">
        <v>831</v>
      </c>
      <c r="I1114">
        <v>24.79</v>
      </c>
      <c r="J1114" s="1">
        <v>45008</v>
      </c>
      <c r="K1114" s="5">
        <v>21</v>
      </c>
      <c r="L1114" s="1">
        <v>45007</v>
      </c>
      <c r="M1114">
        <v>-1</v>
      </c>
      <c r="N1114" s="5">
        <f t="shared" si="17"/>
        <v>-21</v>
      </c>
    </row>
    <row r="1115" spans="1:14" x14ac:dyDescent="0.25">
      <c r="A1115" t="s">
        <v>13</v>
      </c>
      <c r="B1115" t="s">
        <v>791</v>
      </c>
      <c r="C1115" t="s">
        <v>792</v>
      </c>
      <c r="D1115">
        <v>2330830395</v>
      </c>
      <c r="E1115" s="1">
        <v>44980</v>
      </c>
      <c r="F1115" s="1">
        <v>44980</v>
      </c>
      <c r="G1115">
        <v>9096318943</v>
      </c>
      <c r="H1115" t="s">
        <v>832</v>
      </c>
      <c r="I1115">
        <v>573.64</v>
      </c>
      <c r="J1115" s="1">
        <v>45007</v>
      </c>
      <c r="K1115" s="5">
        <v>486</v>
      </c>
      <c r="L1115" s="1">
        <v>45007</v>
      </c>
      <c r="M1115">
        <v>0</v>
      </c>
      <c r="N1115" s="5">
        <f t="shared" si="17"/>
        <v>0</v>
      </c>
    </row>
    <row r="1116" spans="1:14" x14ac:dyDescent="0.25">
      <c r="A1116" t="s">
        <v>13</v>
      </c>
      <c r="B1116" t="s">
        <v>791</v>
      </c>
      <c r="C1116" t="s">
        <v>792</v>
      </c>
      <c r="D1116">
        <v>2330830395</v>
      </c>
      <c r="E1116" s="1">
        <v>44980</v>
      </c>
      <c r="F1116" s="1">
        <v>44980</v>
      </c>
      <c r="G1116">
        <v>9096320705</v>
      </c>
      <c r="H1116" t="s">
        <v>833</v>
      </c>
      <c r="I1116">
        <v>24.79</v>
      </c>
      <c r="J1116" s="1">
        <v>45007</v>
      </c>
      <c r="K1116" s="5">
        <v>21</v>
      </c>
      <c r="L1116" s="1">
        <v>45007</v>
      </c>
      <c r="M1116">
        <v>0</v>
      </c>
      <c r="N1116" s="5">
        <f t="shared" si="17"/>
        <v>0</v>
      </c>
    </row>
    <row r="1117" spans="1:14" x14ac:dyDescent="0.25">
      <c r="A1117" t="s">
        <v>13</v>
      </c>
      <c r="B1117" t="s">
        <v>791</v>
      </c>
      <c r="C1117" t="s">
        <v>792</v>
      </c>
      <c r="D1117">
        <v>2330830395</v>
      </c>
      <c r="E1117" s="1">
        <v>44980</v>
      </c>
      <c r="F1117" s="1">
        <v>44980</v>
      </c>
      <c r="G1117">
        <v>9096326370</v>
      </c>
      <c r="H1117" t="s">
        <v>834</v>
      </c>
      <c r="I1117">
        <v>158.16</v>
      </c>
      <c r="J1117" s="1">
        <v>45008</v>
      </c>
      <c r="K1117" s="5">
        <v>134</v>
      </c>
      <c r="L1117" s="1">
        <v>45007</v>
      </c>
      <c r="M1117">
        <v>-1</v>
      </c>
      <c r="N1117" s="5">
        <f t="shared" si="17"/>
        <v>-134</v>
      </c>
    </row>
    <row r="1118" spans="1:14" x14ac:dyDescent="0.25">
      <c r="A1118" t="s">
        <v>13</v>
      </c>
      <c r="B1118" t="s">
        <v>791</v>
      </c>
      <c r="C1118" t="s">
        <v>792</v>
      </c>
      <c r="D1118">
        <v>2330830395</v>
      </c>
      <c r="E1118" s="1">
        <v>44980</v>
      </c>
      <c r="F1118" s="1">
        <v>44980</v>
      </c>
      <c r="G1118">
        <v>9096326515</v>
      </c>
      <c r="H1118" t="s">
        <v>835</v>
      </c>
      <c r="I1118">
        <v>539.41</v>
      </c>
      <c r="J1118" s="1">
        <v>45007</v>
      </c>
      <c r="K1118" s="5">
        <v>457</v>
      </c>
      <c r="L1118" s="1">
        <v>45007</v>
      </c>
      <c r="M1118">
        <v>0</v>
      </c>
      <c r="N1118" s="5">
        <f t="shared" si="17"/>
        <v>0</v>
      </c>
    </row>
    <row r="1119" spans="1:14" x14ac:dyDescent="0.25">
      <c r="A1119" t="s">
        <v>13</v>
      </c>
      <c r="B1119" t="s">
        <v>791</v>
      </c>
      <c r="C1119" t="s">
        <v>792</v>
      </c>
      <c r="D1119">
        <v>2330830395</v>
      </c>
      <c r="E1119" s="1">
        <v>44980</v>
      </c>
      <c r="F1119" s="1">
        <v>44980</v>
      </c>
      <c r="G1119">
        <v>9096327316</v>
      </c>
      <c r="H1119" t="s">
        <v>836</v>
      </c>
      <c r="I1119">
        <v>188.85</v>
      </c>
      <c r="J1119" s="1">
        <v>45007</v>
      </c>
      <c r="K1119" s="5">
        <v>160</v>
      </c>
      <c r="L1119" s="1">
        <v>45007</v>
      </c>
      <c r="M1119">
        <v>0</v>
      </c>
      <c r="N1119" s="5">
        <f t="shared" si="17"/>
        <v>0</v>
      </c>
    </row>
    <row r="1120" spans="1:14" x14ac:dyDescent="0.25">
      <c r="A1120" t="s">
        <v>13</v>
      </c>
      <c r="B1120" t="s">
        <v>791</v>
      </c>
      <c r="C1120" t="s">
        <v>792</v>
      </c>
      <c r="D1120">
        <v>2330830395</v>
      </c>
      <c r="E1120" s="1">
        <v>44980</v>
      </c>
      <c r="F1120" s="1">
        <v>44980</v>
      </c>
      <c r="G1120">
        <v>9096328082</v>
      </c>
      <c r="H1120" t="s">
        <v>837</v>
      </c>
      <c r="I1120">
        <v>25.97</v>
      </c>
      <c r="J1120" s="1">
        <v>45008</v>
      </c>
      <c r="K1120" s="5">
        <v>22</v>
      </c>
      <c r="L1120" s="1">
        <v>45007</v>
      </c>
      <c r="M1120">
        <v>-1</v>
      </c>
      <c r="N1120" s="5">
        <f t="shared" si="17"/>
        <v>-22</v>
      </c>
    </row>
    <row r="1121" spans="1:14" x14ac:dyDescent="0.25">
      <c r="A1121" t="s">
        <v>13</v>
      </c>
      <c r="B1121" t="s">
        <v>791</v>
      </c>
      <c r="C1121" t="s">
        <v>817</v>
      </c>
      <c r="D1121">
        <v>186280392</v>
      </c>
      <c r="E1121" s="1">
        <v>44980</v>
      </c>
      <c r="F1121" s="1">
        <v>44980</v>
      </c>
      <c r="G1121">
        <v>9098217185</v>
      </c>
      <c r="H1121" t="s">
        <v>838</v>
      </c>
      <c r="I1121">
        <v>1140.92</v>
      </c>
      <c r="J1121" s="1">
        <v>45008</v>
      </c>
      <c r="K1121" s="5">
        <v>966.61</v>
      </c>
      <c r="L1121" s="1">
        <v>44999</v>
      </c>
      <c r="M1121">
        <v>-9</v>
      </c>
      <c r="N1121" s="5">
        <f t="shared" si="17"/>
        <v>-8699.49</v>
      </c>
    </row>
    <row r="1122" spans="1:14" x14ac:dyDescent="0.25">
      <c r="A1122" t="s">
        <v>13</v>
      </c>
      <c r="B1122" t="s">
        <v>791</v>
      </c>
      <c r="C1122" t="s">
        <v>817</v>
      </c>
      <c r="D1122">
        <v>186280392</v>
      </c>
      <c r="E1122" s="1">
        <v>44980</v>
      </c>
      <c r="F1122" s="1">
        <v>44980</v>
      </c>
      <c r="G1122">
        <v>9098383421</v>
      </c>
      <c r="H1122" t="s">
        <v>839</v>
      </c>
      <c r="I1122">
        <v>523.71</v>
      </c>
      <c r="J1122" s="1">
        <v>45008</v>
      </c>
      <c r="K1122" s="5">
        <v>443.7</v>
      </c>
      <c r="L1122" s="1">
        <v>44999</v>
      </c>
      <c r="M1122">
        <v>-9</v>
      </c>
      <c r="N1122" s="5">
        <f t="shared" si="17"/>
        <v>-3993.2999999999997</v>
      </c>
    </row>
    <row r="1123" spans="1:14" x14ac:dyDescent="0.25">
      <c r="A1123" t="s">
        <v>13</v>
      </c>
      <c r="B1123" t="s">
        <v>791</v>
      </c>
      <c r="C1123" t="s">
        <v>840</v>
      </c>
      <c r="D1123">
        <v>2330830395</v>
      </c>
      <c r="E1123" s="1">
        <v>44981</v>
      </c>
      <c r="F1123" s="1">
        <v>44981</v>
      </c>
      <c r="G1123">
        <v>9105644227</v>
      </c>
      <c r="H1123">
        <v>60</v>
      </c>
      <c r="I1123">
        <v>90.39</v>
      </c>
      <c r="J1123" s="1">
        <v>45039</v>
      </c>
      <c r="K1123" s="5">
        <v>78.3</v>
      </c>
      <c r="L1123" s="1">
        <v>45007</v>
      </c>
      <c r="M1123">
        <v>-32</v>
      </c>
      <c r="N1123" s="5">
        <f t="shared" si="17"/>
        <v>-2505.6</v>
      </c>
    </row>
    <row r="1124" spans="1:14" x14ac:dyDescent="0.25">
      <c r="A1124" t="s">
        <v>13</v>
      </c>
      <c r="B1124" t="s">
        <v>791</v>
      </c>
      <c r="C1124" t="s">
        <v>792</v>
      </c>
      <c r="D1124">
        <v>2330830395</v>
      </c>
      <c r="E1124" s="1">
        <v>44984</v>
      </c>
      <c r="F1124" s="1">
        <v>44984</v>
      </c>
      <c r="G1124">
        <v>9111943774</v>
      </c>
      <c r="H1124" t="s">
        <v>841</v>
      </c>
      <c r="I1124">
        <v>343.49</v>
      </c>
      <c r="J1124" s="1">
        <v>45011</v>
      </c>
      <c r="K1124" s="5">
        <v>291.01</v>
      </c>
      <c r="L1124" s="1">
        <v>45007</v>
      </c>
      <c r="M1124">
        <v>-4</v>
      </c>
      <c r="N1124" s="5">
        <f t="shared" si="17"/>
        <v>-1164.04</v>
      </c>
    </row>
    <row r="1125" spans="1:14" x14ac:dyDescent="0.25">
      <c r="A1125" t="s">
        <v>13</v>
      </c>
      <c r="B1125" t="s">
        <v>791</v>
      </c>
      <c r="C1125" t="s">
        <v>792</v>
      </c>
      <c r="D1125">
        <v>2330830395</v>
      </c>
      <c r="E1125" s="1">
        <v>44984</v>
      </c>
      <c r="F1125" s="1">
        <v>44984</v>
      </c>
      <c r="G1125">
        <v>9111970947</v>
      </c>
      <c r="H1125" t="s">
        <v>842</v>
      </c>
      <c r="I1125">
        <v>218.36</v>
      </c>
      <c r="J1125" s="1">
        <v>45014</v>
      </c>
      <c r="K1125" s="5">
        <v>185</v>
      </c>
      <c r="L1125" s="1">
        <v>45007</v>
      </c>
      <c r="M1125">
        <v>-7</v>
      </c>
      <c r="N1125" s="5">
        <f t="shared" si="17"/>
        <v>-1295</v>
      </c>
    </row>
    <row r="1126" spans="1:14" x14ac:dyDescent="0.25">
      <c r="A1126" t="s">
        <v>13</v>
      </c>
      <c r="B1126" t="s">
        <v>791</v>
      </c>
      <c r="C1126" t="s">
        <v>792</v>
      </c>
      <c r="D1126">
        <v>2330830395</v>
      </c>
      <c r="E1126" s="1">
        <v>44984</v>
      </c>
      <c r="F1126" s="1">
        <v>44984</v>
      </c>
      <c r="G1126">
        <v>9111980934</v>
      </c>
      <c r="H1126" t="s">
        <v>843</v>
      </c>
      <c r="I1126">
        <v>482.77</v>
      </c>
      <c r="J1126" s="1">
        <v>45011</v>
      </c>
      <c r="K1126" s="5">
        <v>409.01</v>
      </c>
      <c r="L1126" s="1">
        <v>45007</v>
      </c>
      <c r="M1126">
        <v>-4</v>
      </c>
      <c r="N1126" s="5">
        <f t="shared" si="17"/>
        <v>-1636.04</v>
      </c>
    </row>
    <row r="1127" spans="1:14" x14ac:dyDescent="0.25">
      <c r="A1127" t="s">
        <v>13</v>
      </c>
      <c r="B1127" t="s">
        <v>791</v>
      </c>
      <c r="C1127" t="s">
        <v>794</v>
      </c>
      <c r="D1127">
        <v>150470342</v>
      </c>
      <c r="E1127" s="1">
        <v>44984</v>
      </c>
      <c r="F1127" s="1">
        <v>44984</v>
      </c>
      <c r="G1127">
        <v>9113752111</v>
      </c>
      <c r="H1127" t="s">
        <v>844</v>
      </c>
      <c r="I1127">
        <v>228.96</v>
      </c>
      <c r="J1127" s="1">
        <v>45016</v>
      </c>
      <c r="K1127" s="5">
        <v>193.98</v>
      </c>
      <c r="L1127" s="1">
        <v>44988</v>
      </c>
      <c r="M1127">
        <v>-28</v>
      </c>
      <c r="N1127" s="5">
        <f t="shared" si="17"/>
        <v>-5431.44</v>
      </c>
    </row>
    <row r="1128" spans="1:14" x14ac:dyDescent="0.25">
      <c r="A1128" t="s">
        <v>13</v>
      </c>
      <c r="B1128" t="s">
        <v>791</v>
      </c>
      <c r="C1128" t="s">
        <v>845</v>
      </c>
      <c r="D1128">
        <v>9521810961</v>
      </c>
      <c r="E1128" s="1">
        <v>44984</v>
      </c>
      <c r="F1128" s="1">
        <v>44984</v>
      </c>
      <c r="G1128">
        <v>9113926690</v>
      </c>
      <c r="H1128" t="s">
        <v>846</v>
      </c>
      <c r="I1128">
        <v>12579.63</v>
      </c>
      <c r="J1128" s="1">
        <v>45012</v>
      </c>
      <c r="K1128" s="5">
        <v>10657.74</v>
      </c>
      <c r="L1128" s="1">
        <v>45009</v>
      </c>
      <c r="M1128">
        <v>-3</v>
      </c>
      <c r="N1128" s="5">
        <f t="shared" si="17"/>
        <v>-31973.22</v>
      </c>
    </row>
    <row r="1129" spans="1:14" x14ac:dyDescent="0.25">
      <c r="A1129" t="s">
        <v>13</v>
      </c>
      <c r="B1129" t="s">
        <v>791</v>
      </c>
      <c r="C1129" t="s">
        <v>817</v>
      </c>
      <c r="D1129">
        <v>186280392</v>
      </c>
      <c r="E1129" s="1">
        <v>44986</v>
      </c>
      <c r="F1129" s="1">
        <v>44986</v>
      </c>
      <c r="G1129">
        <v>9127716599</v>
      </c>
      <c r="H1129" t="s">
        <v>847</v>
      </c>
      <c r="I1129">
        <v>175.99</v>
      </c>
      <c r="J1129" s="1">
        <v>45016</v>
      </c>
      <c r="K1129" s="5">
        <v>149.1</v>
      </c>
      <c r="L1129" s="1">
        <v>45030</v>
      </c>
      <c r="M1129">
        <v>14</v>
      </c>
      <c r="N1129" s="5">
        <f t="shared" si="17"/>
        <v>2087.4</v>
      </c>
    </row>
    <row r="1130" spans="1:14" x14ac:dyDescent="0.25">
      <c r="A1130" t="s">
        <v>13</v>
      </c>
      <c r="B1130" t="s">
        <v>791</v>
      </c>
      <c r="C1130" t="s">
        <v>817</v>
      </c>
      <c r="D1130">
        <v>186280392</v>
      </c>
      <c r="E1130" s="1">
        <v>44985</v>
      </c>
      <c r="F1130" s="1">
        <v>44985</v>
      </c>
      <c r="G1130">
        <v>9127738222</v>
      </c>
      <c r="H1130" t="s">
        <v>848</v>
      </c>
      <c r="I1130">
        <v>4295.8</v>
      </c>
      <c r="J1130" s="1">
        <v>45016</v>
      </c>
      <c r="K1130" s="5">
        <v>3639.5</v>
      </c>
      <c r="L1130" s="1">
        <v>44999</v>
      </c>
      <c r="M1130">
        <v>-17</v>
      </c>
      <c r="N1130" s="5">
        <f t="shared" si="17"/>
        <v>-61871.5</v>
      </c>
    </row>
    <row r="1131" spans="1:14" x14ac:dyDescent="0.25">
      <c r="A1131" t="s">
        <v>13</v>
      </c>
      <c r="B1131" t="s">
        <v>791</v>
      </c>
      <c r="C1131" t="s">
        <v>802</v>
      </c>
      <c r="D1131" t="s">
        <v>803</v>
      </c>
      <c r="E1131" s="1">
        <v>44987</v>
      </c>
      <c r="F1131" s="1">
        <v>44987</v>
      </c>
      <c r="G1131">
        <v>9143898726</v>
      </c>
      <c r="H1131" s="2">
        <v>45446</v>
      </c>
      <c r="I1131">
        <v>2019.36</v>
      </c>
      <c r="J1131" s="1">
        <v>45017</v>
      </c>
      <c r="K1131" s="5">
        <v>1710.85</v>
      </c>
      <c r="L1131" s="1">
        <v>45007</v>
      </c>
      <c r="M1131">
        <v>-10</v>
      </c>
      <c r="N1131" s="5">
        <f t="shared" si="17"/>
        <v>-17108.5</v>
      </c>
    </row>
    <row r="1132" spans="1:14" x14ac:dyDescent="0.25">
      <c r="A1132" t="s">
        <v>13</v>
      </c>
      <c r="B1132" t="s">
        <v>791</v>
      </c>
      <c r="C1132" t="s">
        <v>35</v>
      </c>
      <c r="D1132">
        <v>2213820208</v>
      </c>
      <c r="E1132" s="1">
        <v>44991</v>
      </c>
      <c r="F1132" s="1">
        <v>44991</v>
      </c>
      <c r="G1132">
        <v>9164113149</v>
      </c>
      <c r="H1132" t="s">
        <v>849</v>
      </c>
      <c r="I1132">
        <v>249.23</v>
      </c>
      <c r="J1132" s="1">
        <v>45021</v>
      </c>
      <c r="K1132" s="5">
        <v>240</v>
      </c>
      <c r="L1132" s="1">
        <v>45009</v>
      </c>
      <c r="M1132">
        <v>-12</v>
      </c>
      <c r="N1132" s="5">
        <f t="shared" si="17"/>
        <v>-2880</v>
      </c>
    </row>
    <row r="1133" spans="1:14" x14ac:dyDescent="0.25">
      <c r="A1133" t="s">
        <v>13</v>
      </c>
      <c r="B1133" t="s">
        <v>791</v>
      </c>
      <c r="C1133" t="s">
        <v>792</v>
      </c>
      <c r="D1133">
        <v>2330830395</v>
      </c>
      <c r="E1133" s="1">
        <v>44991</v>
      </c>
      <c r="F1133" s="1">
        <v>44991</v>
      </c>
      <c r="G1133">
        <v>9166357947</v>
      </c>
      <c r="H1133" t="s">
        <v>850</v>
      </c>
      <c r="I1133">
        <v>249.05</v>
      </c>
      <c r="J1133" s="1">
        <v>45021</v>
      </c>
      <c r="K1133" s="5">
        <v>211</v>
      </c>
      <c r="L1133" s="1">
        <v>45022</v>
      </c>
      <c r="M1133">
        <v>1</v>
      </c>
      <c r="N1133" s="5">
        <f t="shared" si="17"/>
        <v>211</v>
      </c>
    </row>
    <row r="1134" spans="1:14" x14ac:dyDescent="0.25">
      <c r="A1134" t="s">
        <v>13</v>
      </c>
      <c r="B1134" t="s">
        <v>791</v>
      </c>
      <c r="C1134" t="s">
        <v>808</v>
      </c>
      <c r="D1134">
        <v>2638770392</v>
      </c>
      <c r="E1134" s="1">
        <v>44996</v>
      </c>
      <c r="F1134" s="1">
        <v>44996</v>
      </c>
      <c r="G1134">
        <v>9211337107</v>
      </c>
      <c r="H1134" t="s">
        <v>851</v>
      </c>
      <c r="I1134">
        <v>7.44</v>
      </c>
      <c r="J1134" s="1">
        <v>44998</v>
      </c>
      <c r="K1134" s="5">
        <v>6.3</v>
      </c>
      <c r="L1134" s="1">
        <v>45033</v>
      </c>
      <c r="M1134">
        <v>35</v>
      </c>
      <c r="N1134" s="5">
        <f t="shared" si="17"/>
        <v>220.5</v>
      </c>
    </row>
    <row r="1135" spans="1:14" x14ac:dyDescent="0.25">
      <c r="A1135" t="s">
        <v>13</v>
      </c>
      <c r="B1135" t="s">
        <v>791</v>
      </c>
      <c r="C1135" t="s">
        <v>792</v>
      </c>
      <c r="D1135">
        <v>2330830395</v>
      </c>
      <c r="E1135" s="1">
        <v>44998</v>
      </c>
      <c r="F1135" s="1">
        <v>44998</v>
      </c>
      <c r="G1135">
        <v>9222064714</v>
      </c>
      <c r="H1135" t="s">
        <v>852</v>
      </c>
      <c r="I1135">
        <v>505.18</v>
      </c>
      <c r="J1135" s="1">
        <v>45028</v>
      </c>
      <c r="K1135" s="5">
        <v>428</v>
      </c>
      <c r="L1135" s="1">
        <v>45022</v>
      </c>
      <c r="M1135">
        <v>-6</v>
      </c>
      <c r="N1135" s="5">
        <f t="shared" si="17"/>
        <v>-2568</v>
      </c>
    </row>
    <row r="1136" spans="1:14" x14ac:dyDescent="0.25">
      <c r="A1136" t="s">
        <v>13</v>
      </c>
      <c r="B1136" t="s">
        <v>791</v>
      </c>
      <c r="C1136" t="s">
        <v>840</v>
      </c>
      <c r="D1136">
        <v>2330830395</v>
      </c>
      <c r="E1136" s="1">
        <v>44998</v>
      </c>
      <c r="F1136" s="1">
        <v>44998</v>
      </c>
      <c r="G1136">
        <v>9222152929</v>
      </c>
      <c r="H1136">
        <v>18</v>
      </c>
      <c r="I1136">
        <v>90.39</v>
      </c>
      <c r="J1136" s="1">
        <v>45016</v>
      </c>
      <c r="K1136" s="5">
        <v>78.3</v>
      </c>
      <c r="L1136" s="1">
        <v>45022</v>
      </c>
      <c r="M1136">
        <v>6</v>
      </c>
      <c r="N1136" s="5">
        <f t="shared" si="17"/>
        <v>469.79999999999995</v>
      </c>
    </row>
    <row r="1137" spans="1:14" x14ac:dyDescent="0.25">
      <c r="A1137" t="s">
        <v>13</v>
      </c>
      <c r="B1137" t="s">
        <v>791</v>
      </c>
      <c r="C1137" t="s">
        <v>840</v>
      </c>
      <c r="D1137">
        <v>2330830395</v>
      </c>
      <c r="E1137" s="1">
        <v>44998</v>
      </c>
      <c r="F1137" s="1">
        <v>44998</v>
      </c>
      <c r="G1137">
        <v>9222158165</v>
      </c>
      <c r="H1137">
        <v>37</v>
      </c>
      <c r="I1137">
        <v>90.39</v>
      </c>
      <c r="J1137" s="1">
        <v>45030</v>
      </c>
      <c r="K1137" s="5">
        <v>78.3</v>
      </c>
      <c r="L1137" s="1">
        <v>45022</v>
      </c>
      <c r="M1137">
        <v>-8</v>
      </c>
      <c r="N1137" s="5">
        <f t="shared" si="17"/>
        <v>-626.4</v>
      </c>
    </row>
    <row r="1138" spans="1:14" x14ac:dyDescent="0.25">
      <c r="A1138" t="s">
        <v>13</v>
      </c>
      <c r="B1138" t="s">
        <v>791</v>
      </c>
      <c r="C1138" t="s">
        <v>840</v>
      </c>
      <c r="D1138">
        <v>2330830395</v>
      </c>
      <c r="E1138" s="1">
        <v>44999</v>
      </c>
      <c r="F1138" s="1">
        <v>44999</v>
      </c>
      <c r="G1138">
        <v>9234491951</v>
      </c>
      <c r="H1138">
        <v>38</v>
      </c>
      <c r="I1138">
        <v>90.39</v>
      </c>
      <c r="J1138" s="1">
        <v>45016</v>
      </c>
      <c r="K1138" s="5">
        <v>78.3</v>
      </c>
      <c r="L1138" s="1">
        <v>45022</v>
      </c>
      <c r="M1138">
        <v>6</v>
      </c>
      <c r="N1138" s="5">
        <f t="shared" si="17"/>
        <v>469.79999999999995</v>
      </c>
    </row>
    <row r="1139" spans="1:14" x14ac:dyDescent="0.25">
      <c r="A1139" t="s">
        <v>13</v>
      </c>
      <c r="B1139" t="s">
        <v>791</v>
      </c>
      <c r="C1139" t="s">
        <v>792</v>
      </c>
      <c r="D1139">
        <v>2330830395</v>
      </c>
      <c r="E1139" s="1">
        <v>45005</v>
      </c>
      <c r="F1139" s="1">
        <v>45005</v>
      </c>
      <c r="G1139">
        <v>9268968530</v>
      </c>
      <c r="H1139" t="s">
        <v>853</v>
      </c>
      <c r="I1139">
        <v>21.26</v>
      </c>
      <c r="J1139" s="1">
        <v>45032</v>
      </c>
      <c r="K1139" s="5">
        <v>18.010000000000002</v>
      </c>
      <c r="L1139" s="1">
        <v>45022</v>
      </c>
      <c r="M1139">
        <v>-10</v>
      </c>
      <c r="N1139" s="5">
        <f t="shared" si="17"/>
        <v>-180.10000000000002</v>
      </c>
    </row>
    <row r="1140" spans="1:14" x14ac:dyDescent="0.25">
      <c r="A1140" t="s">
        <v>13</v>
      </c>
      <c r="B1140" t="s">
        <v>791</v>
      </c>
      <c r="C1140" t="s">
        <v>792</v>
      </c>
      <c r="D1140">
        <v>2330830395</v>
      </c>
      <c r="E1140" s="1">
        <v>45005</v>
      </c>
      <c r="F1140" s="1">
        <v>45005</v>
      </c>
      <c r="G1140">
        <v>9269000223</v>
      </c>
      <c r="H1140" t="s">
        <v>854</v>
      </c>
      <c r="I1140">
        <v>46.02</v>
      </c>
      <c r="J1140" s="1">
        <v>45035</v>
      </c>
      <c r="K1140" s="5">
        <v>38.99</v>
      </c>
      <c r="L1140" s="1">
        <v>45022</v>
      </c>
      <c r="M1140">
        <v>-13</v>
      </c>
      <c r="N1140" s="5">
        <f t="shared" si="17"/>
        <v>-506.87</v>
      </c>
    </row>
    <row r="1141" spans="1:14" x14ac:dyDescent="0.25">
      <c r="A1141" t="s">
        <v>13</v>
      </c>
      <c r="B1141" t="s">
        <v>791</v>
      </c>
      <c r="C1141" t="s">
        <v>792</v>
      </c>
      <c r="D1141">
        <v>2330830395</v>
      </c>
      <c r="E1141" s="1">
        <v>45005</v>
      </c>
      <c r="F1141" s="1">
        <v>45005</v>
      </c>
      <c r="G1141">
        <v>9269034412</v>
      </c>
      <c r="H1141" t="s">
        <v>855</v>
      </c>
      <c r="I1141">
        <v>293.91000000000003</v>
      </c>
      <c r="J1141" s="1">
        <v>45035</v>
      </c>
      <c r="K1141" s="5">
        <v>249.01</v>
      </c>
      <c r="L1141" s="1">
        <v>45022</v>
      </c>
      <c r="M1141">
        <v>-13</v>
      </c>
      <c r="N1141" s="5">
        <f t="shared" si="17"/>
        <v>-3237.13</v>
      </c>
    </row>
    <row r="1142" spans="1:14" x14ac:dyDescent="0.25">
      <c r="A1142" t="s">
        <v>13</v>
      </c>
      <c r="B1142" t="s">
        <v>791</v>
      </c>
      <c r="C1142" t="s">
        <v>817</v>
      </c>
      <c r="D1142">
        <v>186280392</v>
      </c>
      <c r="E1142" s="1">
        <v>45015</v>
      </c>
      <c r="F1142" s="1">
        <v>45015</v>
      </c>
      <c r="G1142">
        <v>9331990758</v>
      </c>
      <c r="H1142" t="s">
        <v>856</v>
      </c>
      <c r="I1142">
        <v>450.77</v>
      </c>
      <c r="J1142" s="1">
        <v>45046</v>
      </c>
      <c r="K1142" s="5">
        <v>381.9</v>
      </c>
      <c r="L1142" s="1">
        <v>45037</v>
      </c>
      <c r="M1142">
        <v>-9</v>
      </c>
      <c r="N1142" s="5">
        <f t="shared" si="17"/>
        <v>-3437.1</v>
      </c>
    </row>
    <row r="1143" spans="1:14" x14ac:dyDescent="0.25">
      <c r="A1143" t="s">
        <v>13</v>
      </c>
      <c r="B1143" t="s">
        <v>791</v>
      </c>
      <c r="C1143" t="s">
        <v>802</v>
      </c>
      <c r="D1143" t="s">
        <v>803</v>
      </c>
      <c r="E1143" s="1">
        <v>45019</v>
      </c>
      <c r="F1143" s="1">
        <v>45019</v>
      </c>
      <c r="G1143">
        <v>9353211621</v>
      </c>
      <c r="H1143" s="2">
        <v>45448</v>
      </c>
      <c r="I1143">
        <v>2079.25</v>
      </c>
      <c r="J1143" s="1">
        <v>45049</v>
      </c>
      <c r="K1143" s="5">
        <v>1761.59</v>
      </c>
      <c r="L1143" s="1">
        <v>45033</v>
      </c>
      <c r="M1143">
        <v>-16</v>
      </c>
      <c r="N1143" s="5">
        <f t="shared" si="17"/>
        <v>-28185.439999999999</v>
      </c>
    </row>
    <row r="1144" spans="1:14" x14ac:dyDescent="0.25">
      <c r="A1144" t="s">
        <v>13</v>
      </c>
      <c r="B1144" t="s">
        <v>791</v>
      </c>
      <c r="C1144" t="s">
        <v>857</v>
      </c>
      <c r="D1144">
        <v>8397890586</v>
      </c>
      <c r="E1144" s="1">
        <v>45020</v>
      </c>
      <c r="F1144" s="1">
        <v>45020</v>
      </c>
      <c r="G1144">
        <v>9360530510</v>
      </c>
      <c r="H1144" t="s">
        <v>858</v>
      </c>
      <c r="I1144">
        <v>2256.8200000000002</v>
      </c>
      <c r="J1144" s="1">
        <v>45077</v>
      </c>
      <c r="K1144" s="5">
        <v>1912.03</v>
      </c>
      <c r="L1144" s="1">
        <v>45068</v>
      </c>
      <c r="M1144">
        <v>-9</v>
      </c>
      <c r="N1144" s="5">
        <f t="shared" si="17"/>
        <v>-17208.27</v>
      </c>
    </row>
    <row r="1145" spans="1:14" x14ac:dyDescent="0.25">
      <c r="A1145" t="s">
        <v>13</v>
      </c>
      <c r="B1145" t="s">
        <v>791</v>
      </c>
      <c r="C1145" t="s">
        <v>817</v>
      </c>
      <c r="D1145">
        <v>186280392</v>
      </c>
      <c r="E1145" s="1">
        <v>45023</v>
      </c>
      <c r="F1145" s="1">
        <v>45023</v>
      </c>
      <c r="G1145">
        <v>9389805848</v>
      </c>
      <c r="H1145" t="s">
        <v>859</v>
      </c>
      <c r="I1145">
        <v>622.21</v>
      </c>
      <c r="J1145" s="1">
        <v>45052</v>
      </c>
      <c r="K1145" s="5">
        <v>537.54</v>
      </c>
      <c r="L1145" s="1">
        <v>45037</v>
      </c>
      <c r="M1145">
        <v>-15</v>
      </c>
      <c r="N1145" s="5">
        <f t="shared" si="17"/>
        <v>-8063.0999999999995</v>
      </c>
    </row>
    <row r="1146" spans="1:14" x14ac:dyDescent="0.25">
      <c r="A1146" t="s">
        <v>13</v>
      </c>
      <c r="B1146" t="s">
        <v>791</v>
      </c>
      <c r="C1146" t="s">
        <v>817</v>
      </c>
      <c r="D1146">
        <v>186280392</v>
      </c>
      <c r="E1146" s="1">
        <v>45023</v>
      </c>
      <c r="F1146" s="1">
        <v>45023</v>
      </c>
      <c r="G1146">
        <v>9389806852</v>
      </c>
      <c r="H1146" t="s">
        <v>860</v>
      </c>
      <c r="I1146">
        <v>382.63</v>
      </c>
      <c r="J1146" s="1">
        <v>45052</v>
      </c>
      <c r="K1146" s="5">
        <v>324.17</v>
      </c>
      <c r="L1146" s="1">
        <v>45037</v>
      </c>
      <c r="M1146">
        <v>-15</v>
      </c>
      <c r="N1146" s="5">
        <f t="shared" si="17"/>
        <v>-4862.55</v>
      </c>
    </row>
    <row r="1147" spans="1:14" x14ac:dyDescent="0.25">
      <c r="A1147" t="s">
        <v>13</v>
      </c>
      <c r="B1147" t="s">
        <v>791</v>
      </c>
      <c r="C1147" t="s">
        <v>808</v>
      </c>
      <c r="D1147">
        <v>2638770392</v>
      </c>
      <c r="E1147" s="1">
        <v>45023</v>
      </c>
      <c r="F1147" s="1">
        <v>45023</v>
      </c>
      <c r="G1147">
        <v>9395717922</v>
      </c>
      <c r="H1147" t="s">
        <v>861</v>
      </c>
      <c r="I1147">
        <v>2439.0100000000002</v>
      </c>
      <c r="J1147" s="1">
        <v>45052</v>
      </c>
      <c r="K1147" s="5">
        <v>2066.38</v>
      </c>
      <c r="L1147" s="1">
        <v>45043</v>
      </c>
      <c r="M1147">
        <v>-9</v>
      </c>
      <c r="N1147" s="5">
        <f t="shared" si="17"/>
        <v>-18597.420000000002</v>
      </c>
    </row>
    <row r="1148" spans="1:14" x14ac:dyDescent="0.25">
      <c r="A1148" t="s">
        <v>13</v>
      </c>
      <c r="B1148" t="s">
        <v>791</v>
      </c>
      <c r="C1148" t="s">
        <v>792</v>
      </c>
      <c r="D1148">
        <v>2330830395</v>
      </c>
      <c r="E1148" s="1">
        <v>45027</v>
      </c>
      <c r="F1148" s="1">
        <v>45027</v>
      </c>
      <c r="G1148">
        <v>9411890379</v>
      </c>
      <c r="H1148" t="s">
        <v>862</v>
      </c>
      <c r="I1148">
        <v>416.64</v>
      </c>
      <c r="J1148" s="1">
        <v>45056</v>
      </c>
      <c r="K1148" s="5">
        <v>352.99</v>
      </c>
      <c r="L1148" s="1">
        <v>45043</v>
      </c>
      <c r="M1148">
        <v>-13</v>
      </c>
      <c r="N1148" s="5">
        <f t="shared" si="17"/>
        <v>-4588.87</v>
      </c>
    </row>
    <row r="1149" spans="1:14" x14ac:dyDescent="0.25">
      <c r="A1149" t="s">
        <v>13</v>
      </c>
      <c r="B1149" t="s">
        <v>791</v>
      </c>
      <c r="C1149" t="s">
        <v>817</v>
      </c>
      <c r="D1149">
        <v>186280392</v>
      </c>
      <c r="E1149" s="1">
        <v>45032</v>
      </c>
      <c r="F1149" s="1">
        <v>45032</v>
      </c>
      <c r="G1149">
        <v>9443273983</v>
      </c>
      <c r="H1149" t="s">
        <v>863</v>
      </c>
      <c r="I1149">
        <v>741.84</v>
      </c>
      <c r="J1149" s="1">
        <v>45061</v>
      </c>
      <c r="K1149" s="5">
        <v>628.5</v>
      </c>
      <c r="L1149" s="1">
        <v>45043</v>
      </c>
      <c r="M1149">
        <v>-18</v>
      </c>
      <c r="N1149" s="5">
        <f t="shared" si="17"/>
        <v>-11313</v>
      </c>
    </row>
    <row r="1150" spans="1:14" x14ac:dyDescent="0.25">
      <c r="A1150" t="s">
        <v>13</v>
      </c>
      <c r="B1150" t="s">
        <v>791</v>
      </c>
      <c r="C1150" t="s">
        <v>792</v>
      </c>
      <c r="D1150">
        <v>2330830395</v>
      </c>
      <c r="E1150" s="1">
        <v>45033</v>
      </c>
      <c r="F1150" s="1">
        <v>45033</v>
      </c>
      <c r="G1150">
        <v>9456922718</v>
      </c>
      <c r="H1150" t="s">
        <v>864</v>
      </c>
      <c r="I1150">
        <v>21.26</v>
      </c>
      <c r="J1150" s="1">
        <v>45062</v>
      </c>
      <c r="K1150" s="5">
        <v>18.010000000000002</v>
      </c>
      <c r="L1150" s="1">
        <v>45043</v>
      </c>
      <c r="M1150">
        <v>-19</v>
      </c>
      <c r="N1150" s="5">
        <f t="shared" si="17"/>
        <v>-342.19000000000005</v>
      </c>
    </row>
    <row r="1151" spans="1:14" x14ac:dyDescent="0.25">
      <c r="A1151" t="s">
        <v>13</v>
      </c>
      <c r="B1151" t="s">
        <v>791</v>
      </c>
      <c r="C1151" t="s">
        <v>792</v>
      </c>
      <c r="D1151">
        <v>2330830395</v>
      </c>
      <c r="E1151" s="1">
        <v>45033</v>
      </c>
      <c r="F1151" s="1">
        <v>45033</v>
      </c>
      <c r="G1151">
        <v>9456952485</v>
      </c>
      <c r="H1151" t="s">
        <v>865</v>
      </c>
      <c r="I1151">
        <v>188.85</v>
      </c>
      <c r="J1151" s="1">
        <v>45062</v>
      </c>
      <c r="K1151" s="5">
        <v>160</v>
      </c>
      <c r="L1151" s="1">
        <v>45043</v>
      </c>
      <c r="M1151">
        <v>-19</v>
      </c>
      <c r="N1151" s="5">
        <f t="shared" si="17"/>
        <v>-3040</v>
      </c>
    </row>
    <row r="1152" spans="1:14" x14ac:dyDescent="0.25">
      <c r="A1152" t="s">
        <v>13</v>
      </c>
      <c r="B1152" t="s">
        <v>791</v>
      </c>
      <c r="C1152" t="s">
        <v>792</v>
      </c>
      <c r="D1152">
        <v>2330830395</v>
      </c>
      <c r="E1152" s="1">
        <v>45033</v>
      </c>
      <c r="F1152" s="1">
        <v>45033</v>
      </c>
      <c r="G1152">
        <v>9456962316</v>
      </c>
      <c r="H1152" t="s">
        <v>866</v>
      </c>
      <c r="I1152">
        <v>416.67</v>
      </c>
      <c r="J1152" s="1">
        <v>45062</v>
      </c>
      <c r="K1152" s="5">
        <v>353.01</v>
      </c>
      <c r="L1152" s="1">
        <v>45043</v>
      </c>
      <c r="M1152">
        <v>-19</v>
      </c>
      <c r="N1152" s="5">
        <f t="shared" si="17"/>
        <v>-6707.19</v>
      </c>
    </row>
    <row r="1153" spans="1:14" x14ac:dyDescent="0.25">
      <c r="A1153" t="s">
        <v>13</v>
      </c>
      <c r="B1153" t="s">
        <v>791</v>
      </c>
      <c r="C1153" t="s">
        <v>792</v>
      </c>
      <c r="D1153">
        <v>2330830395</v>
      </c>
      <c r="E1153" s="1">
        <v>45033</v>
      </c>
      <c r="F1153" s="1">
        <v>45033</v>
      </c>
      <c r="G1153">
        <v>9456974562</v>
      </c>
      <c r="H1153" t="s">
        <v>867</v>
      </c>
      <c r="I1153">
        <v>149.97</v>
      </c>
      <c r="J1153" s="1">
        <v>45062</v>
      </c>
      <c r="K1153" s="5">
        <v>127.06</v>
      </c>
      <c r="L1153" s="1">
        <v>45043</v>
      </c>
      <c r="M1153">
        <v>-19</v>
      </c>
      <c r="N1153" s="5">
        <f t="shared" si="17"/>
        <v>-2414.14</v>
      </c>
    </row>
    <row r="1154" spans="1:14" x14ac:dyDescent="0.25">
      <c r="A1154" t="s">
        <v>13</v>
      </c>
      <c r="B1154" t="s">
        <v>791</v>
      </c>
      <c r="C1154" t="s">
        <v>792</v>
      </c>
      <c r="D1154">
        <v>2330830395</v>
      </c>
      <c r="E1154" s="1">
        <v>45033</v>
      </c>
      <c r="F1154" s="1">
        <v>45033</v>
      </c>
      <c r="G1154">
        <v>9456976604</v>
      </c>
      <c r="H1154" t="s">
        <v>868</v>
      </c>
      <c r="I1154">
        <v>535.87</v>
      </c>
      <c r="J1154" s="1">
        <v>45062</v>
      </c>
      <c r="K1154" s="5">
        <v>454</v>
      </c>
      <c r="L1154" s="1">
        <v>45043</v>
      </c>
      <c r="M1154">
        <v>-19</v>
      </c>
      <c r="N1154" s="5">
        <f t="shared" si="17"/>
        <v>-8626</v>
      </c>
    </row>
    <row r="1155" spans="1:14" x14ac:dyDescent="0.25">
      <c r="A1155" t="s">
        <v>13</v>
      </c>
      <c r="B1155" t="s">
        <v>791</v>
      </c>
      <c r="C1155" t="s">
        <v>792</v>
      </c>
      <c r="D1155">
        <v>2330830395</v>
      </c>
      <c r="E1155" s="1">
        <v>45033</v>
      </c>
      <c r="F1155" s="1">
        <v>45033</v>
      </c>
      <c r="G1155">
        <v>9456980450</v>
      </c>
      <c r="H1155" t="s">
        <v>869</v>
      </c>
      <c r="I1155">
        <v>21.26</v>
      </c>
      <c r="J1155" s="1">
        <v>45062</v>
      </c>
      <c r="K1155" s="5">
        <v>18.010000000000002</v>
      </c>
      <c r="L1155" s="1">
        <v>45043</v>
      </c>
      <c r="M1155">
        <v>-19</v>
      </c>
      <c r="N1155" s="5">
        <f t="shared" ref="N1155:N1218" si="18">M1155*K1155</f>
        <v>-342.19000000000005</v>
      </c>
    </row>
    <row r="1156" spans="1:14" x14ac:dyDescent="0.25">
      <c r="A1156" t="s">
        <v>13</v>
      </c>
      <c r="B1156" t="s">
        <v>791</v>
      </c>
      <c r="C1156" t="s">
        <v>817</v>
      </c>
      <c r="D1156">
        <v>186280392</v>
      </c>
      <c r="E1156" s="1">
        <v>45035</v>
      </c>
      <c r="F1156" s="1">
        <v>45035</v>
      </c>
      <c r="G1156">
        <v>9474803388</v>
      </c>
      <c r="H1156" t="s">
        <v>870</v>
      </c>
      <c r="I1156">
        <v>91.11</v>
      </c>
      <c r="J1156" s="1">
        <v>45046</v>
      </c>
      <c r="K1156" s="5">
        <v>78.75</v>
      </c>
      <c r="L1156" s="1">
        <v>45043</v>
      </c>
      <c r="M1156">
        <v>-3</v>
      </c>
      <c r="N1156" s="5">
        <f t="shared" si="18"/>
        <v>-236.25</v>
      </c>
    </row>
    <row r="1157" spans="1:14" x14ac:dyDescent="0.25">
      <c r="A1157" t="s">
        <v>13</v>
      </c>
      <c r="B1157" t="s">
        <v>791</v>
      </c>
      <c r="C1157" t="s">
        <v>54</v>
      </c>
      <c r="D1157">
        <v>23302</v>
      </c>
      <c r="E1157" s="1">
        <v>45038</v>
      </c>
      <c r="F1157" s="1">
        <v>45038</v>
      </c>
      <c r="G1157">
        <v>9497358414</v>
      </c>
      <c r="H1157" t="s">
        <v>871</v>
      </c>
      <c r="I1157">
        <v>16500</v>
      </c>
      <c r="J1157" s="1">
        <v>45067</v>
      </c>
      <c r="K1157" s="5">
        <v>16500</v>
      </c>
      <c r="L1157" s="1">
        <v>45086</v>
      </c>
      <c r="M1157">
        <v>19</v>
      </c>
      <c r="N1157" s="5">
        <f t="shared" si="18"/>
        <v>313500</v>
      </c>
    </row>
    <row r="1158" spans="1:14" x14ac:dyDescent="0.25">
      <c r="A1158" t="s">
        <v>13</v>
      </c>
      <c r="B1158" t="s">
        <v>791</v>
      </c>
      <c r="C1158" t="s">
        <v>872</v>
      </c>
      <c r="D1158">
        <v>777910159</v>
      </c>
      <c r="E1158" s="1">
        <v>45038</v>
      </c>
      <c r="F1158" s="1">
        <v>45038</v>
      </c>
      <c r="G1158">
        <v>9497915552</v>
      </c>
      <c r="H1158">
        <v>1410000991</v>
      </c>
      <c r="I1158">
        <v>310.5</v>
      </c>
      <c r="J1158" s="1">
        <v>45098</v>
      </c>
      <c r="K1158" s="5">
        <v>299</v>
      </c>
      <c r="L1158" s="1">
        <v>45054</v>
      </c>
      <c r="M1158">
        <v>-44</v>
      </c>
      <c r="N1158" s="5">
        <f t="shared" si="18"/>
        <v>-13156</v>
      </c>
    </row>
    <row r="1159" spans="1:14" x14ac:dyDescent="0.25">
      <c r="A1159" t="s">
        <v>13</v>
      </c>
      <c r="B1159" t="s">
        <v>791</v>
      </c>
      <c r="C1159" t="s">
        <v>857</v>
      </c>
      <c r="D1159">
        <v>8397890586</v>
      </c>
      <c r="E1159" s="1">
        <v>45042</v>
      </c>
      <c r="F1159" s="1">
        <v>45042</v>
      </c>
      <c r="G1159">
        <v>9513786659</v>
      </c>
      <c r="H1159" t="s">
        <v>873</v>
      </c>
      <c r="I1159">
        <v>2256.7399999999998</v>
      </c>
      <c r="J1159" s="1">
        <v>45103</v>
      </c>
      <c r="K1159" s="5">
        <v>1911.96</v>
      </c>
      <c r="L1159" s="1">
        <v>45068</v>
      </c>
      <c r="M1159">
        <v>-35</v>
      </c>
      <c r="N1159" s="5">
        <f t="shared" si="18"/>
        <v>-66918.600000000006</v>
      </c>
    </row>
    <row r="1160" spans="1:14" x14ac:dyDescent="0.25">
      <c r="A1160" t="s">
        <v>13</v>
      </c>
      <c r="B1160" t="s">
        <v>791</v>
      </c>
      <c r="C1160" t="s">
        <v>817</v>
      </c>
      <c r="D1160">
        <v>186280392</v>
      </c>
      <c r="E1160" s="1">
        <v>45044</v>
      </c>
      <c r="F1160" s="1">
        <v>45044</v>
      </c>
      <c r="G1160">
        <v>9522030298</v>
      </c>
      <c r="H1160" t="s">
        <v>874</v>
      </c>
      <c r="I1160">
        <v>940.43</v>
      </c>
      <c r="J1160" s="1">
        <v>45074</v>
      </c>
      <c r="K1160" s="5">
        <v>796.75</v>
      </c>
      <c r="L1160" s="1">
        <v>45111</v>
      </c>
      <c r="M1160">
        <v>37</v>
      </c>
      <c r="N1160" s="5">
        <f t="shared" si="18"/>
        <v>29479.75</v>
      </c>
    </row>
    <row r="1161" spans="1:14" x14ac:dyDescent="0.25">
      <c r="A1161" t="s">
        <v>13</v>
      </c>
      <c r="B1161" t="s">
        <v>791</v>
      </c>
      <c r="C1161" t="s">
        <v>802</v>
      </c>
      <c r="D1161" t="s">
        <v>803</v>
      </c>
      <c r="E1161" s="1">
        <v>45049</v>
      </c>
      <c r="F1161" s="1">
        <v>45049</v>
      </c>
      <c r="G1161">
        <v>9548866879</v>
      </c>
      <c r="H1161" s="2">
        <v>45450</v>
      </c>
      <c r="I1161">
        <v>1997.22</v>
      </c>
      <c r="J1161" s="1">
        <v>45079</v>
      </c>
      <c r="K1161" s="5">
        <v>1692.09</v>
      </c>
      <c r="L1161" s="1">
        <v>45062</v>
      </c>
      <c r="M1161">
        <v>-17</v>
      </c>
      <c r="N1161" s="5">
        <f t="shared" si="18"/>
        <v>-28765.53</v>
      </c>
    </row>
    <row r="1162" spans="1:14" x14ac:dyDescent="0.25">
      <c r="A1162" t="s">
        <v>13</v>
      </c>
      <c r="B1162" t="s">
        <v>791</v>
      </c>
      <c r="C1162" t="s">
        <v>792</v>
      </c>
      <c r="D1162">
        <v>2330830395</v>
      </c>
      <c r="E1162" s="1">
        <v>45050</v>
      </c>
      <c r="F1162" s="1">
        <v>45050</v>
      </c>
      <c r="G1162">
        <v>9558366483</v>
      </c>
      <c r="H1162" t="s">
        <v>875</v>
      </c>
      <c r="I1162">
        <v>51.95</v>
      </c>
      <c r="J1162" s="1">
        <v>45080</v>
      </c>
      <c r="K1162" s="5">
        <v>44.01</v>
      </c>
      <c r="L1162" s="1">
        <v>45092</v>
      </c>
      <c r="M1162">
        <v>12</v>
      </c>
      <c r="N1162" s="5">
        <f t="shared" si="18"/>
        <v>528.12</v>
      </c>
    </row>
    <row r="1163" spans="1:14" x14ac:dyDescent="0.25">
      <c r="A1163" t="s">
        <v>13</v>
      </c>
      <c r="B1163" t="s">
        <v>791</v>
      </c>
      <c r="C1163" t="s">
        <v>792</v>
      </c>
      <c r="D1163">
        <v>2330830395</v>
      </c>
      <c r="E1163" s="1">
        <v>45049</v>
      </c>
      <c r="F1163" s="1">
        <v>45049</v>
      </c>
      <c r="G1163">
        <v>9558370918</v>
      </c>
      <c r="H1163" t="s">
        <v>876</v>
      </c>
      <c r="I1163">
        <v>267.97000000000003</v>
      </c>
      <c r="J1163" s="1">
        <v>45080</v>
      </c>
      <c r="K1163" s="5">
        <v>227.03</v>
      </c>
      <c r="L1163" s="1">
        <v>45092</v>
      </c>
      <c r="M1163">
        <v>12</v>
      </c>
      <c r="N1163" s="5">
        <f t="shared" si="18"/>
        <v>2724.36</v>
      </c>
    </row>
    <row r="1164" spans="1:14" x14ac:dyDescent="0.25">
      <c r="A1164" t="s">
        <v>13</v>
      </c>
      <c r="B1164" t="s">
        <v>791</v>
      </c>
      <c r="C1164" t="s">
        <v>792</v>
      </c>
      <c r="D1164">
        <v>2330830395</v>
      </c>
      <c r="E1164" s="1">
        <v>45050</v>
      </c>
      <c r="F1164" s="1">
        <v>45050</v>
      </c>
      <c r="G1164">
        <v>9558378048</v>
      </c>
      <c r="H1164" t="s">
        <v>877</v>
      </c>
      <c r="I1164">
        <v>2024.57</v>
      </c>
      <c r="J1164" s="1">
        <v>45080</v>
      </c>
      <c r="K1164" s="5">
        <v>1715.26</v>
      </c>
      <c r="L1164" s="1">
        <v>45092</v>
      </c>
      <c r="M1164">
        <v>12</v>
      </c>
      <c r="N1164" s="5">
        <f t="shared" si="18"/>
        <v>20583.12</v>
      </c>
    </row>
    <row r="1165" spans="1:14" x14ac:dyDescent="0.25">
      <c r="A1165" t="s">
        <v>13</v>
      </c>
      <c r="B1165" t="s">
        <v>791</v>
      </c>
      <c r="C1165" t="s">
        <v>792</v>
      </c>
      <c r="D1165">
        <v>2330830395</v>
      </c>
      <c r="E1165" s="1">
        <v>45049</v>
      </c>
      <c r="F1165" s="1">
        <v>45049</v>
      </c>
      <c r="G1165">
        <v>9558452007</v>
      </c>
      <c r="H1165" t="s">
        <v>878</v>
      </c>
      <c r="I1165">
        <v>433.19</v>
      </c>
      <c r="J1165" s="1">
        <v>45080</v>
      </c>
      <c r="K1165" s="5">
        <v>367.01</v>
      </c>
      <c r="L1165" s="1">
        <v>45092</v>
      </c>
      <c r="M1165">
        <v>12</v>
      </c>
      <c r="N1165" s="5">
        <f t="shared" si="18"/>
        <v>4404.12</v>
      </c>
    </row>
    <row r="1166" spans="1:14" x14ac:dyDescent="0.25">
      <c r="A1166" t="s">
        <v>13</v>
      </c>
      <c r="B1166" t="s">
        <v>791</v>
      </c>
      <c r="C1166" t="s">
        <v>806</v>
      </c>
      <c r="D1166">
        <v>51570893</v>
      </c>
      <c r="E1166" s="1">
        <v>45050</v>
      </c>
      <c r="F1166" s="1">
        <v>45050</v>
      </c>
      <c r="G1166">
        <v>9561697524</v>
      </c>
      <c r="H1166">
        <v>9501372386</v>
      </c>
      <c r="I1166">
        <v>5319.37</v>
      </c>
      <c r="J1166" s="1">
        <v>45081</v>
      </c>
      <c r="K1166" s="5">
        <v>4506.6899999999996</v>
      </c>
      <c r="L1166" s="1">
        <v>45078</v>
      </c>
      <c r="M1166">
        <v>-3</v>
      </c>
      <c r="N1166" s="5">
        <f t="shared" si="18"/>
        <v>-13520.07</v>
      </c>
    </row>
    <row r="1167" spans="1:14" x14ac:dyDescent="0.25">
      <c r="A1167" t="s">
        <v>13</v>
      </c>
      <c r="B1167" t="s">
        <v>791</v>
      </c>
      <c r="C1167" t="s">
        <v>792</v>
      </c>
      <c r="D1167">
        <v>2330830395</v>
      </c>
      <c r="E1167" s="1">
        <v>45054</v>
      </c>
      <c r="F1167" s="1">
        <v>45054</v>
      </c>
      <c r="G1167">
        <v>9587379338</v>
      </c>
      <c r="H1167" t="s">
        <v>879</v>
      </c>
      <c r="I1167">
        <v>152.26</v>
      </c>
      <c r="J1167" s="1">
        <v>45085</v>
      </c>
      <c r="K1167" s="5">
        <v>129</v>
      </c>
      <c r="L1167" s="1">
        <v>45092</v>
      </c>
      <c r="M1167">
        <v>7</v>
      </c>
      <c r="N1167" s="5">
        <f t="shared" si="18"/>
        <v>903</v>
      </c>
    </row>
    <row r="1168" spans="1:14" x14ac:dyDescent="0.25">
      <c r="A1168" t="s">
        <v>13</v>
      </c>
      <c r="B1168" t="s">
        <v>791</v>
      </c>
      <c r="C1168" t="s">
        <v>792</v>
      </c>
      <c r="D1168">
        <v>2330830395</v>
      </c>
      <c r="E1168" s="1">
        <v>45054</v>
      </c>
      <c r="F1168" s="1">
        <v>45054</v>
      </c>
      <c r="G1168">
        <v>9587391776</v>
      </c>
      <c r="H1168" t="s">
        <v>880</v>
      </c>
      <c r="I1168">
        <v>309.25</v>
      </c>
      <c r="J1168" s="1">
        <v>45084</v>
      </c>
      <c r="K1168" s="5">
        <v>262</v>
      </c>
      <c r="L1168" s="1">
        <v>45092</v>
      </c>
      <c r="M1168">
        <v>8</v>
      </c>
      <c r="N1168" s="5">
        <f t="shared" si="18"/>
        <v>2096</v>
      </c>
    </row>
    <row r="1169" spans="1:14" x14ac:dyDescent="0.25">
      <c r="A1169" t="s">
        <v>13</v>
      </c>
      <c r="B1169" t="s">
        <v>791</v>
      </c>
      <c r="C1169" t="s">
        <v>808</v>
      </c>
      <c r="D1169">
        <v>2638770392</v>
      </c>
      <c r="E1169" s="1">
        <v>45059</v>
      </c>
      <c r="F1169" s="1">
        <v>45059</v>
      </c>
      <c r="G1169">
        <v>9620965800</v>
      </c>
      <c r="H1169" t="s">
        <v>881</v>
      </c>
      <c r="I1169">
        <v>844.69</v>
      </c>
      <c r="J1169" s="1">
        <v>45090</v>
      </c>
      <c r="K1169" s="5">
        <v>715.64</v>
      </c>
      <c r="L1169" s="1">
        <v>45108</v>
      </c>
      <c r="M1169">
        <v>18</v>
      </c>
      <c r="N1169" s="5">
        <f t="shared" si="18"/>
        <v>12881.52</v>
      </c>
    </row>
    <row r="1170" spans="1:14" x14ac:dyDescent="0.25">
      <c r="A1170" t="s">
        <v>13</v>
      </c>
      <c r="B1170" t="s">
        <v>791</v>
      </c>
      <c r="C1170" t="s">
        <v>840</v>
      </c>
      <c r="D1170">
        <v>2330830395</v>
      </c>
      <c r="E1170" s="1">
        <v>45062</v>
      </c>
      <c r="F1170" s="1">
        <v>45062</v>
      </c>
      <c r="G1170">
        <v>9654636856</v>
      </c>
      <c r="H1170">
        <v>137</v>
      </c>
      <c r="I1170">
        <v>90.39</v>
      </c>
      <c r="J1170" s="1">
        <v>45107</v>
      </c>
      <c r="K1170" s="5">
        <v>78.3</v>
      </c>
      <c r="L1170" s="1">
        <v>45092</v>
      </c>
      <c r="M1170">
        <v>-15</v>
      </c>
      <c r="N1170" s="5">
        <f t="shared" si="18"/>
        <v>-1174.5</v>
      </c>
    </row>
    <row r="1171" spans="1:14" x14ac:dyDescent="0.25">
      <c r="A1171" t="s">
        <v>13</v>
      </c>
      <c r="B1171" t="s">
        <v>791</v>
      </c>
      <c r="C1171" t="s">
        <v>817</v>
      </c>
      <c r="D1171">
        <v>186280392</v>
      </c>
      <c r="E1171" s="1">
        <v>45071</v>
      </c>
      <c r="F1171" s="1">
        <v>45071</v>
      </c>
      <c r="G1171">
        <v>9715481293</v>
      </c>
      <c r="H1171" t="s">
        <v>882</v>
      </c>
      <c r="I1171">
        <v>363.45</v>
      </c>
      <c r="J1171" s="1">
        <v>45101</v>
      </c>
      <c r="K1171" s="5">
        <v>307.92</v>
      </c>
      <c r="L1171" s="1">
        <v>45111</v>
      </c>
      <c r="M1171">
        <v>10</v>
      </c>
      <c r="N1171" s="5">
        <f t="shared" si="18"/>
        <v>3079.2000000000003</v>
      </c>
    </row>
    <row r="1172" spans="1:14" x14ac:dyDescent="0.25">
      <c r="A1172" t="s">
        <v>13</v>
      </c>
      <c r="B1172" t="s">
        <v>791</v>
      </c>
      <c r="C1172" t="s">
        <v>792</v>
      </c>
      <c r="D1172">
        <v>2330830395</v>
      </c>
      <c r="E1172" s="1">
        <v>45075</v>
      </c>
      <c r="F1172" s="1">
        <v>45075</v>
      </c>
      <c r="G1172">
        <v>9729425387</v>
      </c>
      <c r="H1172" t="s">
        <v>883</v>
      </c>
      <c r="I1172">
        <v>352.92</v>
      </c>
      <c r="J1172" s="1">
        <v>45105</v>
      </c>
      <c r="K1172" s="5">
        <v>299</v>
      </c>
      <c r="L1172" s="1">
        <v>45092</v>
      </c>
      <c r="M1172">
        <v>-13</v>
      </c>
      <c r="N1172" s="5">
        <f t="shared" si="18"/>
        <v>-3887</v>
      </c>
    </row>
    <row r="1173" spans="1:14" x14ac:dyDescent="0.25">
      <c r="A1173" t="s">
        <v>13</v>
      </c>
      <c r="B1173" t="s">
        <v>791</v>
      </c>
      <c r="C1173" t="s">
        <v>792</v>
      </c>
      <c r="D1173">
        <v>2330830395</v>
      </c>
      <c r="E1173" s="1">
        <v>45075</v>
      </c>
      <c r="F1173" s="1">
        <v>45075</v>
      </c>
      <c r="G1173">
        <v>9729436458</v>
      </c>
      <c r="H1173" t="s">
        <v>884</v>
      </c>
      <c r="I1173">
        <v>43.66</v>
      </c>
      <c r="J1173" s="1">
        <v>45105</v>
      </c>
      <c r="K1173" s="5">
        <v>36.99</v>
      </c>
      <c r="L1173" s="1">
        <v>45092</v>
      </c>
      <c r="M1173">
        <v>-13</v>
      </c>
      <c r="N1173" s="5">
        <f t="shared" si="18"/>
        <v>-480.87</v>
      </c>
    </row>
    <row r="1174" spans="1:14" x14ac:dyDescent="0.25">
      <c r="A1174" t="s">
        <v>13</v>
      </c>
      <c r="B1174" t="s">
        <v>791</v>
      </c>
      <c r="C1174" t="s">
        <v>792</v>
      </c>
      <c r="D1174">
        <v>2330830395</v>
      </c>
      <c r="E1174" s="1">
        <v>45075</v>
      </c>
      <c r="F1174" s="1">
        <v>45075</v>
      </c>
      <c r="G1174">
        <v>9729458335</v>
      </c>
      <c r="H1174" t="s">
        <v>885</v>
      </c>
      <c r="I1174">
        <v>22.43</v>
      </c>
      <c r="J1174" s="1">
        <v>45105</v>
      </c>
      <c r="K1174" s="5">
        <v>19</v>
      </c>
      <c r="L1174" s="1">
        <v>45092</v>
      </c>
      <c r="M1174">
        <v>-13</v>
      </c>
      <c r="N1174" s="5">
        <f t="shared" si="18"/>
        <v>-247</v>
      </c>
    </row>
    <row r="1175" spans="1:14" x14ac:dyDescent="0.25">
      <c r="A1175" t="s">
        <v>13</v>
      </c>
      <c r="B1175" t="s">
        <v>791</v>
      </c>
      <c r="C1175" t="s">
        <v>792</v>
      </c>
      <c r="D1175">
        <v>2330830395</v>
      </c>
      <c r="E1175" s="1">
        <v>45075</v>
      </c>
      <c r="F1175" s="1">
        <v>45075</v>
      </c>
      <c r="G1175">
        <v>9729470266</v>
      </c>
      <c r="H1175" t="s">
        <v>886</v>
      </c>
      <c r="I1175">
        <v>51.95</v>
      </c>
      <c r="J1175" s="1">
        <v>45105</v>
      </c>
      <c r="K1175" s="5">
        <v>44.01</v>
      </c>
      <c r="L1175" s="1">
        <v>45092</v>
      </c>
      <c r="M1175">
        <v>-13</v>
      </c>
      <c r="N1175" s="5">
        <f t="shared" si="18"/>
        <v>-572.13</v>
      </c>
    </row>
    <row r="1176" spans="1:14" x14ac:dyDescent="0.25">
      <c r="A1176" t="s">
        <v>13</v>
      </c>
      <c r="B1176" t="s">
        <v>791</v>
      </c>
      <c r="C1176" t="s">
        <v>792</v>
      </c>
      <c r="D1176">
        <v>2330830395</v>
      </c>
      <c r="E1176" s="1">
        <v>45075</v>
      </c>
      <c r="F1176" s="1">
        <v>45075</v>
      </c>
      <c r="G1176">
        <v>9729492908</v>
      </c>
      <c r="H1176" t="s">
        <v>887</v>
      </c>
      <c r="I1176">
        <v>865.19</v>
      </c>
      <c r="J1176" s="1">
        <v>45105</v>
      </c>
      <c r="K1176" s="5">
        <v>733.01</v>
      </c>
      <c r="L1176" s="1">
        <v>45092</v>
      </c>
      <c r="M1176">
        <v>-13</v>
      </c>
      <c r="N1176" s="5">
        <f t="shared" si="18"/>
        <v>-9529.1299999999992</v>
      </c>
    </row>
    <row r="1177" spans="1:14" x14ac:dyDescent="0.25">
      <c r="A1177" t="s">
        <v>13</v>
      </c>
      <c r="B1177" t="s">
        <v>791</v>
      </c>
      <c r="C1177" t="s">
        <v>792</v>
      </c>
      <c r="D1177">
        <v>2330830395</v>
      </c>
      <c r="E1177" s="1">
        <v>45075</v>
      </c>
      <c r="F1177" s="1">
        <v>45075</v>
      </c>
      <c r="G1177">
        <v>9729501991</v>
      </c>
      <c r="H1177" t="s">
        <v>888</v>
      </c>
      <c r="I1177">
        <v>289.18</v>
      </c>
      <c r="J1177" s="1">
        <v>45105</v>
      </c>
      <c r="K1177" s="5">
        <v>245</v>
      </c>
      <c r="L1177" s="1">
        <v>45092</v>
      </c>
      <c r="M1177">
        <v>-13</v>
      </c>
      <c r="N1177" s="5">
        <f t="shared" si="18"/>
        <v>-3185</v>
      </c>
    </row>
    <row r="1178" spans="1:14" x14ac:dyDescent="0.25">
      <c r="A1178" t="s">
        <v>13</v>
      </c>
      <c r="B1178" t="s">
        <v>791</v>
      </c>
      <c r="C1178" t="s">
        <v>806</v>
      </c>
      <c r="D1178">
        <v>51570893</v>
      </c>
      <c r="E1178" s="1">
        <v>45081</v>
      </c>
      <c r="F1178" s="1">
        <v>45081</v>
      </c>
      <c r="G1178">
        <v>9770376068</v>
      </c>
      <c r="H1178">
        <v>9501447343</v>
      </c>
      <c r="I1178">
        <v>9317.4599999999991</v>
      </c>
      <c r="J1178" s="1">
        <v>45082</v>
      </c>
      <c r="K1178" s="5">
        <v>6331.65</v>
      </c>
      <c r="L1178" s="1">
        <v>45114</v>
      </c>
      <c r="M1178">
        <v>32</v>
      </c>
      <c r="N1178" s="5">
        <f t="shared" si="18"/>
        <v>202612.8</v>
      </c>
    </row>
    <row r="1179" spans="1:14" x14ac:dyDescent="0.25">
      <c r="A1179" t="s">
        <v>13</v>
      </c>
      <c r="B1179" t="s">
        <v>791</v>
      </c>
      <c r="C1179" t="s">
        <v>806</v>
      </c>
      <c r="D1179">
        <v>51570893</v>
      </c>
      <c r="E1179" s="1">
        <v>45081</v>
      </c>
      <c r="F1179" s="1">
        <v>45081</v>
      </c>
      <c r="G1179">
        <v>9770376068</v>
      </c>
      <c r="H1179">
        <v>9501447343</v>
      </c>
      <c r="I1179">
        <v>9317.4599999999991</v>
      </c>
      <c r="J1179" s="1">
        <v>45082</v>
      </c>
      <c r="K1179" s="5">
        <v>1562.31</v>
      </c>
      <c r="L1179" s="1">
        <v>45111</v>
      </c>
      <c r="M1179">
        <v>29</v>
      </c>
      <c r="N1179" s="5">
        <f t="shared" si="18"/>
        <v>45306.99</v>
      </c>
    </row>
    <row r="1180" spans="1:14" x14ac:dyDescent="0.25">
      <c r="A1180" t="s">
        <v>13</v>
      </c>
      <c r="B1180" t="s">
        <v>791</v>
      </c>
      <c r="C1180" t="s">
        <v>802</v>
      </c>
      <c r="D1180" t="s">
        <v>803</v>
      </c>
      <c r="E1180" s="1">
        <v>45085</v>
      </c>
      <c r="F1180" s="1">
        <v>45085</v>
      </c>
      <c r="G1180">
        <v>9791705583</v>
      </c>
      <c r="H1180" s="2">
        <v>45452</v>
      </c>
      <c r="I1180">
        <v>1872.74</v>
      </c>
      <c r="J1180" s="1">
        <v>45116</v>
      </c>
      <c r="K1180" s="5">
        <v>430.49</v>
      </c>
      <c r="L1180" s="1">
        <v>45114</v>
      </c>
      <c r="M1180">
        <v>-2</v>
      </c>
      <c r="N1180" s="5">
        <f t="shared" si="18"/>
        <v>-860.98</v>
      </c>
    </row>
    <row r="1181" spans="1:14" x14ac:dyDescent="0.25">
      <c r="A1181" t="s">
        <v>13</v>
      </c>
      <c r="B1181" t="s">
        <v>791</v>
      </c>
      <c r="C1181" t="s">
        <v>802</v>
      </c>
      <c r="D1181" t="s">
        <v>803</v>
      </c>
      <c r="E1181" s="1">
        <v>45085</v>
      </c>
      <c r="F1181" s="1">
        <v>45085</v>
      </c>
      <c r="G1181">
        <v>9791705583</v>
      </c>
      <c r="H1181" s="2">
        <v>45452</v>
      </c>
      <c r="I1181">
        <v>1872.74</v>
      </c>
      <c r="J1181" s="1">
        <v>45116</v>
      </c>
      <c r="K1181" s="5">
        <v>1156.1400000000001</v>
      </c>
      <c r="L1181" s="1">
        <v>45111</v>
      </c>
      <c r="M1181">
        <v>-5</v>
      </c>
      <c r="N1181" s="5">
        <f t="shared" si="18"/>
        <v>-5780.7000000000007</v>
      </c>
    </row>
    <row r="1182" spans="1:14" x14ac:dyDescent="0.25">
      <c r="A1182" t="s">
        <v>13</v>
      </c>
      <c r="B1182" t="s">
        <v>791</v>
      </c>
      <c r="C1182" t="s">
        <v>817</v>
      </c>
      <c r="D1182">
        <v>186280392</v>
      </c>
      <c r="E1182" s="1">
        <v>45086</v>
      </c>
      <c r="F1182" s="1">
        <v>45086</v>
      </c>
      <c r="G1182">
        <v>9795817699</v>
      </c>
      <c r="H1182" t="s">
        <v>889</v>
      </c>
      <c r="I1182">
        <v>135.1</v>
      </c>
      <c r="J1182" s="1">
        <v>45116</v>
      </c>
      <c r="K1182" s="5">
        <v>114.46</v>
      </c>
      <c r="L1182" s="1">
        <v>45111</v>
      </c>
      <c r="M1182">
        <v>-5</v>
      </c>
      <c r="N1182" s="5">
        <f t="shared" si="18"/>
        <v>-572.29999999999995</v>
      </c>
    </row>
    <row r="1183" spans="1:14" x14ac:dyDescent="0.25">
      <c r="A1183" t="s">
        <v>13</v>
      </c>
      <c r="B1183" t="s">
        <v>791</v>
      </c>
      <c r="C1183" t="s">
        <v>808</v>
      </c>
      <c r="D1183">
        <v>2638770392</v>
      </c>
      <c r="E1183" s="1">
        <v>45085</v>
      </c>
      <c r="F1183" s="1">
        <v>45085</v>
      </c>
      <c r="G1183">
        <v>9804318504</v>
      </c>
      <c r="H1183" t="s">
        <v>890</v>
      </c>
      <c r="I1183">
        <v>122.59</v>
      </c>
      <c r="J1183" s="1">
        <v>45114</v>
      </c>
      <c r="K1183" s="5">
        <v>103.86</v>
      </c>
      <c r="L1183" s="1">
        <v>45108</v>
      </c>
      <c r="M1183">
        <v>-6</v>
      </c>
      <c r="N1183" s="5">
        <f t="shared" si="18"/>
        <v>-623.16</v>
      </c>
    </row>
    <row r="1184" spans="1:14" x14ac:dyDescent="0.25">
      <c r="A1184" t="s">
        <v>13</v>
      </c>
      <c r="B1184" t="s">
        <v>791</v>
      </c>
      <c r="C1184" t="s">
        <v>891</v>
      </c>
      <c r="D1184" t="s">
        <v>892</v>
      </c>
      <c r="E1184" s="1">
        <v>45086</v>
      </c>
      <c r="F1184" s="1">
        <v>45086</v>
      </c>
      <c r="G1184">
        <v>9810371625</v>
      </c>
      <c r="H1184" t="s">
        <v>893</v>
      </c>
      <c r="I1184">
        <v>278.85000000000002</v>
      </c>
      <c r="J1184" s="1">
        <v>45146</v>
      </c>
      <c r="K1184" s="5">
        <v>236.25</v>
      </c>
      <c r="L1184" s="1">
        <v>45111</v>
      </c>
      <c r="M1184">
        <v>-35</v>
      </c>
      <c r="N1184" s="5">
        <f t="shared" si="18"/>
        <v>-8268.75</v>
      </c>
    </row>
    <row r="1185" spans="1:14" x14ac:dyDescent="0.25">
      <c r="A1185" t="s">
        <v>13</v>
      </c>
      <c r="B1185" t="s">
        <v>791</v>
      </c>
      <c r="C1185" t="s">
        <v>894</v>
      </c>
      <c r="D1185">
        <v>917550394</v>
      </c>
      <c r="E1185" s="1">
        <v>45089</v>
      </c>
      <c r="F1185" s="1">
        <v>45089</v>
      </c>
      <c r="G1185">
        <v>9827632182</v>
      </c>
      <c r="H1185" t="s">
        <v>895</v>
      </c>
      <c r="I1185">
        <v>1698.23</v>
      </c>
      <c r="J1185" s="1">
        <v>45138</v>
      </c>
      <c r="K1185" s="5">
        <v>1438.78</v>
      </c>
      <c r="L1185" s="1">
        <v>45118</v>
      </c>
      <c r="M1185">
        <v>-20</v>
      </c>
      <c r="N1185" s="5">
        <f t="shared" si="18"/>
        <v>-28775.599999999999</v>
      </c>
    </row>
    <row r="1186" spans="1:14" x14ac:dyDescent="0.25">
      <c r="A1186" t="s">
        <v>13</v>
      </c>
      <c r="B1186" t="s">
        <v>791</v>
      </c>
      <c r="C1186" t="s">
        <v>792</v>
      </c>
      <c r="D1186">
        <v>2330830395</v>
      </c>
      <c r="E1186" s="1">
        <v>45089</v>
      </c>
      <c r="F1186" s="1">
        <v>45089</v>
      </c>
      <c r="G1186">
        <v>9828025190</v>
      </c>
      <c r="H1186" t="s">
        <v>896</v>
      </c>
      <c r="I1186">
        <v>331.68</v>
      </c>
      <c r="J1186" s="1">
        <v>45119</v>
      </c>
      <c r="K1186" s="5">
        <v>281.01</v>
      </c>
      <c r="L1186" s="1">
        <v>45132</v>
      </c>
      <c r="M1186">
        <v>13</v>
      </c>
      <c r="N1186" s="5">
        <f t="shared" si="18"/>
        <v>3653.13</v>
      </c>
    </row>
    <row r="1187" spans="1:14" x14ac:dyDescent="0.25">
      <c r="A1187" t="s">
        <v>13</v>
      </c>
      <c r="B1187" t="s">
        <v>791</v>
      </c>
      <c r="C1187" t="s">
        <v>891</v>
      </c>
      <c r="D1187" t="s">
        <v>892</v>
      </c>
      <c r="E1187" s="1">
        <v>45094</v>
      </c>
      <c r="F1187" s="1">
        <v>45094</v>
      </c>
      <c r="G1187">
        <v>9861395353</v>
      </c>
      <c r="H1187" t="s">
        <v>897</v>
      </c>
      <c r="I1187">
        <v>161.69</v>
      </c>
      <c r="J1187" s="1">
        <v>45122</v>
      </c>
      <c r="K1187" s="5">
        <v>136.99</v>
      </c>
      <c r="L1187" s="1">
        <v>45111</v>
      </c>
      <c r="M1187">
        <v>-11</v>
      </c>
      <c r="N1187" s="5">
        <f t="shared" si="18"/>
        <v>-1506.89</v>
      </c>
    </row>
    <row r="1188" spans="1:14" x14ac:dyDescent="0.25">
      <c r="A1188" t="s">
        <v>13</v>
      </c>
      <c r="B1188" t="s">
        <v>791</v>
      </c>
      <c r="C1188" t="s">
        <v>898</v>
      </c>
      <c r="D1188">
        <v>822160396</v>
      </c>
      <c r="E1188" s="1">
        <v>45093</v>
      </c>
      <c r="F1188" s="1">
        <v>45093</v>
      </c>
      <c r="G1188">
        <v>9870470633</v>
      </c>
      <c r="H1188">
        <v>310</v>
      </c>
      <c r="I1188">
        <v>63.36</v>
      </c>
      <c r="J1188" s="1">
        <v>45123</v>
      </c>
      <c r="K1188" s="5">
        <v>53.68</v>
      </c>
      <c r="L1188" s="1">
        <v>45111</v>
      </c>
      <c r="M1188">
        <v>-12</v>
      </c>
      <c r="N1188" s="5">
        <f t="shared" si="18"/>
        <v>-644.16</v>
      </c>
    </row>
    <row r="1189" spans="1:14" x14ac:dyDescent="0.25">
      <c r="A1189" t="s">
        <v>13</v>
      </c>
      <c r="B1189" t="s">
        <v>791</v>
      </c>
      <c r="C1189" t="s">
        <v>840</v>
      </c>
      <c r="D1189">
        <v>2330830395</v>
      </c>
      <c r="E1189" s="1">
        <v>45098</v>
      </c>
      <c r="F1189" s="1">
        <v>45098</v>
      </c>
      <c r="G1189">
        <v>9900074375</v>
      </c>
      <c r="H1189">
        <v>181</v>
      </c>
      <c r="I1189">
        <v>90.39</v>
      </c>
      <c r="J1189" s="1">
        <v>45138</v>
      </c>
      <c r="K1189" s="5">
        <v>78.3</v>
      </c>
      <c r="L1189" s="1">
        <v>45132</v>
      </c>
      <c r="M1189">
        <v>-6</v>
      </c>
      <c r="N1189" s="5">
        <f t="shared" si="18"/>
        <v>-469.79999999999995</v>
      </c>
    </row>
    <row r="1190" spans="1:14" x14ac:dyDescent="0.25">
      <c r="A1190" t="s">
        <v>13</v>
      </c>
      <c r="B1190" t="s">
        <v>791</v>
      </c>
      <c r="C1190" t="s">
        <v>792</v>
      </c>
      <c r="D1190">
        <v>2330830395</v>
      </c>
      <c r="E1190" s="1">
        <v>45103</v>
      </c>
      <c r="F1190" s="1">
        <v>45103</v>
      </c>
      <c r="G1190">
        <v>9922064915</v>
      </c>
      <c r="H1190" t="s">
        <v>899</v>
      </c>
      <c r="I1190">
        <v>606.69000000000005</v>
      </c>
      <c r="J1190" s="1">
        <v>45132</v>
      </c>
      <c r="K1190" s="5">
        <v>514</v>
      </c>
      <c r="L1190" s="1">
        <v>45132</v>
      </c>
      <c r="M1190">
        <v>0</v>
      </c>
      <c r="N1190" s="5">
        <f t="shared" si="18"/>
        <v>0</v>
      </c>
    </row>
    <row r="1191" spans="1:14" x14ac:dyDescent="0.25">
      <c r="A1191" t="s">
        <v>13</v>
      </c>
      <c r="B1191" t="s">
        <v>791</v>
      </c>
      <c r="C1191" t="s">
        <v>792</v>
      </c>
      <c r="D1191">
        <v>2330830395</v>
      </c>
      <c r="E1191" s="1">
        <v>45103</v>
      </c>
      <c r="F1191" s="1">
        <v>45103</v>
      </c>
      <c r="G1191">
        <v>9922065609</v>
      </c>
      <c r="H1191" t="s">
        <v>900</v>
      </c>
      <c r="I1191">
        <v>55.46</v>
      </c>
      <c r="J1191" s="1">
        <v>45132</v>
      </c>
      <c r="K1191" s="5">
        <v>46.99</v>
      </c>
      <c r="L1191" s="1">
        <v>45132</v>
      </c>
      <c r="M1191">
        <v>0</v>
      </c>
      <c r="N1191" s="5">
        <f t="shared" si="18"/>
        <v>0</v>
      </c>
    </row>
    <row r="1192" spans="1:14" x14ac:dyDescent="0.25">
      <c r="A1192" t="s">
        <v>13</v>
      </c>
      <c r="B1192" t="s">
        <v>791</v>
      </c>
      <c r="C1192" t="s">
        <v>792</v>
      </c>
      <c r="D1192">
        <v>2330830395</v>
      </c>
      <c r="E1192" s="1">
        <v>45103</v>
      </c>
      <c r="F1192" s="1">
        <v>45103</v>
      </c>
      <c r="G1192">
        <v>9922068804</v>
      </c>
      <c r="H1192" t="s">
        <v>901</v>
      </c>
      <c r="I1192">
        <v>504.02</v>
      </c>
      <c r="J1192" s="1">
        <v>45132</v>
      </c>
      <c r="K1192" s="5">
        <v>427.02</v>
      </c>
      <c r="L1192" s="1">
        <v>45132</v>
      </c>
      <c r="M1192">
        <v>0</v>
      </c>
      <c r="N1192" s="5">
        <f t="shared" si="18"/>
        <v>0</v>
      </c>
    </row>
    <row r="1193" spans="1:14" x14ac:dyDescent="0.25">
      <c r="A1193" t="s">
        <v>13</v>
      </c>
      <c r="B1193" t="s">
        <v>791</v>
      </c>
      <c r="C1193" t="s">
        <v>792</v>
      </c>
      <c r="D1193">
        <v>2330830395</v>
      </c>
      <c r="E1193" s="1">
        <v>45103</v>
      </c>
      <c r="F1193" s="1">
        <v>45103</v>
      </c>
      <c r="G1193">
        <v>9922101392</v>
      </c>
      <c r="H1193" t="s">
        <v>902</v>
      </c>
      <c r="I1193">
        <v>280.92</v>
      </c>
      <c r="J1193" s="1">
        <v>45132</v>
      </c>
      <c r="K1193" s="5">
        <v>238</v>
      </c>
      <c r="L1193" s="1">
        <v>45132</v>
      </c>
      <c r="M1193">
        <v>0</v>
      </c>
      <c r="N1193" s="5">
        <f t="shared" si="18"/>
        <v>0</v>
      </c>
    </row>
    <row r="1194" spans="1:14" x14ac:dyDescent="0.25">
      <c r="A1194" t="s">
        <v>13</v>
      </c>
      <c r="B1194" t="s">
        <v>791</v>
      </c>
      <c r="C1194" t="s">
        <v>792</v>
      </c>
      <c r="D1194">
        <v>2330830395</v>
      </c>
      <c r="E1194" s="1">
        <v>45103</v>
      </c>
      <c r="F1194" s="1">
        <v>45103</v>
      </c>
      <c r="G1194">
        <v>9922229805</v>
      </c>
      <c r="H1194" t="s">
        <v>903</v>
      </c>
      <c r="I1194">
        <v>55.49</v>
      </c>
      <c r="J1194" s="1">
        <v>45132</v>
      </c>
      <c r="K1194" s="5">
        <v>47.01</v>
      </c>
      <c r="L1194" s="1">
        <v>45132</v>
      </c>
      <c r="M1194">
        <v>0</v>
      </c>
      <c r="N1194" s="5">
        <f t="shared" si="18"/>
        <v>0</v>
      </c>
    </row>
    <row r="1195" spans="1:14" x14ac:dyDescent="0.25">
      <c r="A1195" t="s">
        <v>13</v>
      </c>
      <c r="B1195" t="s">
        <v>791</v>
      </c>
      <c r="C1195" t="s">
        <v>904</v>
      </c>
      <c r="D1195">
        <v>15636211003</v>
      </c>
      <c r="E1195" s="1">
        <v>45107</v>
      </c>
      <c r="F1195" s="1">
        <v>45107</v>
      </c>
      <c r="G1195">
        <v>9954384013</v>
      </c>
      <c r="H1195" t="s">
        <v>905</v>
      </c>
      <c r="I1195">
        <v>3883.68</v>
      </c>
      <c r="J1195" s="1">
        <v>45137</v>
      </c>
      <c r="K1195" s="5">
        <v>3290.34</v>
      </c>
      <c r="L1195" s="1">
        <v>45134</v>
      </c>
      <c r="M1195">
        <v>-3</v>
      </c>
      <c r="N1195" s="5">
        <f t="shared" si="18"/>
        <v>-9871.02</v>
      </c>
    </row>
    <row r="1196" spans="1:14" x14ac:dyDescent="0.25">
      <c r="A1196" t="s">
        <v>13</v>
      </c>
      <c r="B1196" t="s">
        <v>791</v>
      </c>
      <c r="C1196" t="s">
        <v>796</v>
      </c>
      <c r="D1196">
        <v>3411480373</v>
      </c>
      <c r="E1196" s="1">
        <v>45108</v>
      </c>
      <c r="F1196" s="1">
        <v>45108</v>
      </c>
      <c r="G1196">
        <v>9955905292</v>
      </c>
      <c r="H1196" t="s">
        <v>906</v>
      </c>
      <c r="I1196">
        <v>9664.1200000000008</v>
      </c>
      <c r="J1196" s="1">
        <v>45169</v>
      </c>
      <c r="K1196" s="5">
        <v>8187.66</v>
      </c>
      <c r="L1196" s="1">
        <v>45159</v>
      </c>
      <c r="M1196">
        <v>-10</v>
      </c>
      <c r="N1196" s="5">
        <f t="shared" si="18"/>
        <v>-81876.600000000006</v>
      </c>
    </row>
    <row r="1197" spans="1:14" x14ac:dyDescent="0.25">
      <c r="A1197" t="s">
        <v>13</v>
      </c>
      <c r="B1197" t="s">
        <v>791</v>
      </c>
      <c r="C1197" t="s">
        <v>802</v>
      </c>
      <c r="D1197" t="s">
        <v>803</v>
      </c>
      <c r="E1197" s="1">
        <v>45110</v>
      </c>
      <c r="F1197" s="1">
        <v>45110</v>
      </c>
      <c r="G1197">
        <v>9970332695</v>
      </c>
      <c r="H1197" s="2">
        <v>45455</v>
      </c>
      <c r="I1197">
        <v>1294.4100000000001</v>
      </c>
      <c r="J1197" s="1">
        <v>45140</v>
      </c>
      <c r="K1197" s="5">
        <v>300.01</v>
      </c>
      <c r="L1197" s="1">
        <v>45134</v>
      </c>
      <c r="M1197">
        <v>-6</v>
      </c>
      <c r="N1197" s="5">
        <f t="shared" si="18"/>
        <v>-1800.06</v>
      </c>
    </row>
    <row r="1198" spans="1:14" x14ac:dyDescent="0.25">
      <c r="A1198" t="s">
        <v>13</v>
      </c>
      <c r="B1198" t="s">
        <v>791</v>
      </c>
      <c r="C1198" t="s">
        <v>802</v>
      </c>
      <c r="D1198" t="s">
        <v>803</v>
      </c>
      <c r="E1198" s="1">
        <v>45110</v>
      </c>
      <c r="F1198" s="1">
        <v>45110</v>
      </c>
      <c r="G1198">
        <v>9970332695</v>
      </c>
      <c r="H1198" s="2">
        <v>45455</v>
      </c>
      <c r="I1198">
        <v>1294.4100000000001</v>
      </c>
      <c r="J1198" s="1">
        <v>45140</v>
      </c>
      <c r="K1198" s="5">
        <v>796.64</v>
      </c>
      <c r="L1198" s="1">
        <v>45132</v>
      </c>
      <c r="M1198">
        <v>-8</v>
      </c>
      <c r="N1198" s="5">
        <f t="shared" si="18"/>
        <v>-6373.12</v>
      </c>
    </row>
    <row r="1199" spans="1:14" x14ac:dyDescent="0.25">
      <c r="A1199" t="s">
        <v>13</v>
      </c>
      <c r="B1199" t="s">
        <v>791</v>
      </c>
      <c r="C1199" t="s">
        <v>806</v>
      </c>
      <c r="D1199">
        <v>51570893</v>
      </c>
      <c r="E1199" s="1">
        <v>45111</v>
      </c>
      <c r="F1199" s="1">
        <v>45111</v>
      </c>
      <c r="G1199">
        <v>9978645022</v>
      </c>
      <c r="H1199">
        <v>9501522339</v>
      </c>
      <c r="I1199">
        <v>6511.14</v>
      </c>
      <c r="J1199" s="1">
        <v>45142</v>
      </c>
      <c r="K1199" s="5">
        <v>5516.38</v>
      </c>
      <c r="L1199" s="1">
        <v>45147</v>
      </c>
      <c r="M1199">
        <v>5</v>
      </c>
      <c r="N1199" s="5">
        <f t="shared" si="18"/>
        <v>27581.9</v>
      </c>
    </row>
    <row r="1200" spans="1:14" x14ac:dyDescent="0.25">
      <c r="A1200" t="s">
        <v>13</v>
      </c>
      <c r="B1200" t="s">
        <v>791</v>
      </c>
      <c r="C1200" t="s">
        <v>808</v>
      </c>
      <c r="D1200">
        <v>2638770392</v>
      </c>
      <c r="E1200" s="1">
        <v>45119</v>
      </c>
      <c r="F1200" s="1">
        <v>45119</v>
      </c>
      <c r="G1200">
        <v>10036167331</v>
      </c>
      <c r="H1200" t="s">
        <v>260</v>
      </c>
      <c r="I1200">
        <v>346.77</v>
      </c>
      <c r="J1200" s="1">
        <v>45150</v>
      </c>
      <c r="K1200" s="5">
        <v>293.79000000000002</v>
      </c>
      <c r="L1200" s="1">
        <v>45147</v>
      </c>
      <c r="M1200">
        <v>-3</v>
      </c>
      <c r="N1200" s="5">
        <f t="shared" si="18"/>
        <v>-881.37000000000012</v>
      </c>
    </row>
    <row r="1201" spans="1:14" x14ac:dyDescent="0.25">
      <c r="A1201" t="s">
        <v>13</v>
      </c>
      <c r="B1201" t="s">
        <v>791</v>
      </c>
      <c r="C1201" t="s">
        <v>907</v>
      </c>
      <c r="D1201" t="s">
        <v>908</v>
      </c>
      <c r="E1201" s="1">
        <v>45119</v>
      </c>
      <c r="F1201" s="1">
        <v>45119</v>
      </c>
      <c r="G1201">
        <v>10037428866</v>
      </c>
      <c r="H1201" t="s">
        <v>909</v>
      </c>
      <c r="I1201">
        <v>408</v>
      </c>
      <c r="J1201" s="1">
        <v>45149</v>
      </c>
      <c r="K1201" s="5">
        <v>408</v>
      </c>
      <c r="L1201" s="1">
        <v>45197</v>
      </c>
      <c r="M1201">
        <v>48</v>
      </c>
      <c r="N1201" s="5">
        <f t="shared" si="18"/>
        <v>19584</v>
      </c>
    </row>
    <row r="1202" spans="1:14" x14ac:dyDescent="0.25">
      <c r="A1202" t="s">
        <v>13</v>
      </c>
      <c r="B1202" t="s">
        <v>791</v>
      </c>
      <c r="C1202" t="s">
        <v>907</v>
      </c>
      <c r="D1202" t="s">
        <v>908</v>
      </c>
      <c r="E1202" s="1">
        <v>45120</v>
      </c>
      <c r="F1202" s="1">
        <v>45120</v>
      </c>
      <c r="G1202">
        <v>10037556398</v>
      </c>
      <c r="H1202" t="s">
        <v>910</v>
      </c>
      <c r="I1202">
        <v>389</v>
      </c>
      <c r="J1202" s="1">
        <v>45150</v>
      </c>
      <c r="K1202" s="5">
        <v>389</v>
      </c>
      <c r="L1202" s="1">
        <v>45197</v>
      </c>
      <c r="M1202">
        <v>47</v>
      </c>
      <c r="N1202" s="5">
        <f t="shared" si="18"/>
        <v>18283</v>
      </c>
    </row>
    <row r="1203" spans="1:14" x14ac:dyDescent="0.25">
      <c r="A1203" t="s">
        <v>13</v>
      </c>
      <c r="B1203" t="s">
        <v>791</v>
      </c>
      <c r="C1203" t="s">
        <v>37</v>
      </c>
      <c r="D1203">
        <v>6188330150</v>
      </c>
      <c r="E1203" s="1">
        <v>45120</v>
      </c>
      <c r="F1203" s="1">
        <v>45120</v>
      </c>
      <c r="G1203">
        <v>10041379884</v>
      </c>
      <c r="H1203">
        <v>2132623</v>
      </c>
      <c r="I1203">
        <v>576</v>
      </c>
      <c r="J1203" s="1">
        <v>45151</v>
      </c>
      <c r="K1203" s="5">
        <v>488</v>
      </c>
      <c r="L1203" s="1">
        <v>45134</v>
      </c>
      <c r="M1203">
        <v>-17</v>
      </c>
      <c r="N1203" s="5">
        <f t="shared" si="18"/>
        <v>-8296</v>
      </c>
    </row>
    <row r="1204" spans="1:14" x14ac:dyDescent="0.25">
      <c r="A1204" t="s">
        <v>13</v>
      </c>
      <c r="B1204" t="s">
        <v>791</v>
      </c>
      <c r="C1204" t="s">
        <v>792</v>
      </c>
      <c r="D1204">
        <v>2330830395</v>
      </c>
      <c r="E1204" s="1">
        <v>45126</v>
      </c>
      <c r="F1204" s="1">
        <v>45126</v>
      </c>
      <c r="G1204">
        <v>10081892492</v>
      </c>
      <c r="H1204" t="s">
        <v>911</v>
      </c>
      <c r="I1204">
        <v>233.92</v>
      </c>
      <c r="J1204" s="1">
        <v>45157</v>
      </c>
      <c r="K1204" s="5">
        <v>198.18</v>
      </c>
      <c r="L1204" s="1">
        <v>45147</v>
      </c>
      <c r="M1204">
        <v>-10</v>
      </c>
      <c r="N1204" s="5">
        <f t="shared" si="18"/>
        <v>-1981.8000000000002</v>
      </c>
    </row>
    <row r="1205" spans="1:14" x14ac:dyDescent="0.25">
      <c r="A1205" t="s">
        <v>13</v>
      </c>
      <c r="B1205" t="s">
        <v>791</v>
      </c>
      <c r="C1205" t="s">
        <v>792</v>
      </c>
      <c r="D1205">
        <v>2330830395</v>
      </c>
      <c r="E1205" s="1">
        <v>45126</v>
      </c>
      <c r="F1205" s="1">
        <v>45126</v>
      </c>
      <c r="G1205">
        <v>10081942572</v>
      </c>
      <c r="H1205" t="s">
        <v>912</v>
      </c>
      <c r="I1205">
        <v>604.02</v>
      </c>
      <c r="J1205" s="1">
        <v>45157</v>
      </c>
      <c r="K1205" s="5">
        <v>511.74</v>
      </c>
      <c r="L1205" s="1">
        <v>45147</v>
      </c>
      <c r="M1205">
        <v>-10</v>
      </c>
      <c r="N1205" s="5">
        <f t="shared" si="18"/>
        <v>-5117.3999999999996</v>
      </c>
    </row>
    <row r="1206" spans="1:14" x14ac:dyDescent="0.25">
      <c r="A1206" t="s">
        <v>13</v>
      </c>
      <c r="B1206" t="s">
        <v>791</v>
      </c>
      <c r="C1206" t="s">
        <v>792</v>
      </c>
      <c r="D1206">
        <v>2330830395</v>
      </c>
      <c r="E1206" s="1">
        <v>45124</v>
      </c>
      <c r="F1206" s="1">
        <v>45124</v>
      </c>
      <c r="G1206">
        <v>10081952023</v>
      </c>
      <c r="H1206" t="s">
        <v>913</v>
      </c>
      <c r="I1206">
        <v>2889.38</v>
      </c>
      <c r="J1206" s="1">
        <v>45155</v>
      </c>
      <c r="K1206" s="5">
        <v>2447.9499999999998</v>
      </c>
      <c r="L1206" s="1">
        <v>45182</v>
      </c>
      <c r="M1206">
        <v>27</v>
      </c>
      <c r="N1206" s="5">
        <f t="shared" si="18"/>
        <v>66094.649999999994</v>
      </c>
    </row>
    <row r="1207" spans="1:14" x14ac:dyDescent="0.25">
      <c r="A1207" t="s">
        <v>13</v>
      </c>
      <c r="B1207" t="s">
        <v>791</v>
      </c>
      <c r="C1207" t="s">
        <v>792</v>
      </c>
      <c r="D1207">
        <v>2330830395</v>
      </c>
      <c r="E1207" s="1">
        <v>45126</v>
      </c>
      <c r="F1207" s="1">
        <v>45126</v>
      </c>
      <c r="G1207">
        <v>10081957272</v>
      </c>
      <c r="H1207" t="s">
        <v>914</v>
      </c>
      <c r="I1207">
        <v>219.99</v>
      </c>
      <c r="J1207" s="1">
        <v>45157</v>
      </c>
      <c r="K1207" s="5">
        <v>186.38</v>
      </c>
      <c r="L1207" s="1">
        <v>45147</v>
      </c>
      <c r="M1207">
        <v>-10</v>
      </c>
      <c r="N1207" s="5">
        <f t="shared" si="18"/>
        <v>-1863.8</v>
      </c>
    </row>
    <row r="1208" spans="1:14" x14ac:dyDescent="0.25">
      <c r="A1208" t="s">
        <v>13</v>
      </c>
      <c r="B1208" t="s">
        <v>791</v>
      </c>
      <c r="C1208" t="s">
        <v>792</v>
      </c>
      <c r="D1208">
        <v>2330830395</v>
      </c>
      <c r="E1208" s="1">
        <v>45126</v>
      </c>
      <c r="F1208" s="1">
        <v>45126</v>
      </c>
      <c r="G1208">
        <v>10081974458</v>
      </c>
      <c r="H1208" t="s">
        <v>915</v>
      </c>
      <c r="I1208">
        <v>331.85</v>
      </c>
      <c r="J1208" s="1">
        <v>45157</v>
      </c>
      <c r="K1208" s="5">
        <v>281.14999999999998</v>
      </c>
      <c r="L1208" s="1">
        <v>45147</v>
      </c>
      <c r="M1208">
        <v>-10</v>
      </c>
      <c r="N1208" s="5">
        <f t="shared" si="18"/>
        <v>-2811.5</v>
      </c>
    </row>
    <row r="1209" spans="1:14" x14ac:dyDescent="0.25">
      <c r="A1209" t="s">
        <v>13</v>
      </c>
      <c r="B1209" t="s">
        <v>791</v>
      </c>
      <c r="C1209" t="s">
        <v>792</v>
      </c>
      <c r="D1209">
        <v>2330830395</v>
      </c>
      <c r="E1209" s="1">
        <v>45126</v>
      </c>
      <c r="F1209" s="1">
        <v>45126</v>
      </c>
      <c r="G1209">
        <v>10081977275</v>
      </c>
      <c r="H1209" t="s">
        <v>916</v>
      </c>
      <c r="I1209">
        <v>18.79</v>
      </c>
      <c r="J1209" s="1">
        <v>45157</v>
      </c>
      <c r="K1209" s="5">
        <v>15.92</v>
      </c>
      <c r="L1209" s="1">
        <v>45147</v>
      </c>
      <c r="M1209">
        <v>-10</v>
      </c>
      <c r="N1209" s="5">
        <f t="shared" si="18"/>
        <v>-159.19999999999999</v>
      </c>
    </row>
    <row r="1210" spans="1:14" x14ac:dyDescent="0.25">
      <c r="A1210" t="s">
        <v>13</v>
      </c>
      <c r="B1210" t="s">
        <v>791</v>
      </c>
      <c r="C1210" t="s">
        <v>917</v>
      </c>
      <c r="D1210">
        <v>7491520156</v>
      </c>
      <c r="E1210" s="1">
        <v>45129</v>
      </c>
      <c r="F1210" s="1">
        <v>45129</v>
      </c>
      <c r="G1210">
        <v>10112811130</v>
      </c>
      <c r="H1210" t="s">
        <v>918</v>
      </c>
      <c r="I1210">
        <v>430.56</v>
      </c>
      <c r="J1210" s="1">
        <v>45160</v>
      </c>
      <c r="K1210" s="5">
        <v>364.78</v>
      </c>
      <c r="L1210" s="1">
        <v>45142</v>
      </c>
      <c r="M1210">
        <v>-18</v>
      </c>
      <c r="N1210" s="5">
        <f t="shared" si="18"/>
        <v>-6566.0399999999991</v>
      </c>
    </row>
    <row r="1211" spans="1:14" x14ac:dyDescent="0.25">
      <c r="A1211" t="s">
        <v>13</v>
      </c>
      <c r="B1211" t="s">
        <v>791</v>
      </c>
      <c r="C1211" t="s">
        <v>907</v>
      </c>
      <c r="D1211" t="s">
        <v>908</v>
      </c>
      <c r="E1211" s="1">
        <v>45130</v>
      </c>
      <c r="F1211" s="1">
        <v>45130</v>
      </c>
      <c r="G1211">
        <v>10116164550</v>
      </c>
      <c r="H1211" t="s">
        <v>919</v>
      </c>
      <c r="I1211">
        <v>285</v>
      </c>
      <c r="J1211" s="1">
        <v>45161</v>
      </c>
      <c r="K1211" s="5">
        <v>285</v>
      </c>
      <c r="L1211" s="1">
        <v>45197</v>
      </c>
      <c r="M1211">
        <v>36</v>
      </c>
      <c r="N1211" s="5">
        <f t="shared" si="18"/>
        <v>10260</v>
      </c>
    </row>
    <row r="1212" spans="1:14" x14ac:dyDescent="0.25">
      <c r="A1212" t="s">
        <v>13</v>
      </c>
      <c r="B1212" t="s">
        <v>791</v>
      </c>
      <c r="C1212" t="s">
        <v>817</v>
      </c>
      <c r="D1212">
        <v>186280392</v>
      </c>
      <c r="E1212" s="1">
        <v>45131</v>
      </c>
      <c r="F1212" s="1">
        <v>45131</v>
      </c>
      <c r="G1212">
        <v>10116307197</v>
      </c>
      <c r="H1212" t="s">
        <v>920</v>
      </c>
      <c r="I1212">
        <v>274.18</v>
      </c>
      <c r="J1212" s="1">
        <v>45162</v>
      </c>
      <c r="K1212" s="5">
        <v>232.29</v>
      </c>
      <c r="L1212" s="1">
        <v>45176</v>
      </c>
      <c r="M1212">
        <v>14</v>
      </c>
      <c r="N1212" s="5">
        <f t="shared" si="18"/>
        <v>3252.06</v>
      </c>
    </row>
    <row r="1213" spans="1:14" x14ac:dyDescent="0.25">
      <c r="A1213" t="s">
        <v>13</v>
      </c>
      <c r="B1213" t="s">
        <v>791</v>
      </c>
      <c r="C1213" t="s">
        <v>792</v>
      </c>
      <c r="D1213">
        <v>2330830395</v>
      </c>
      <c r="E1213" s="1">
        <v>45131</v>
      </c>
      <c r="F1213" s="1">
        <v>45131</v>
      </c>
      <c r="G1213">
        <v>10120942185</v>
      </c>
      <c r="H1213" t="s">
        <v>921</v>
      </c>
      <c r="I1213">
        <v>269.13</v>
      </c>
      <c r="J1213" s="1">
        <v>45162</v>
      </c>
      <c r="K1213" s="5">
        <v>228.01</v>
      </c>
      <c r="L1213" s="1">
        <v>45147</v>
      </c>
      <c r="M1213">
        <v>-15</v>
      </c>
      <c r="N1213" s="5">
        <f t="shared" si="18"/>
        <v>-3420.1499999999996</v>
      </c>
    </row>
    <row r="1214" spans="1:14" x14ac:dyDescent="0.25">
      <c r="A1214" t="s">
        <v>13</v>
      </c>
      <c r="B1214" t="s">
        <v>791</v>
      </c>
      <c r="C1214" t="s">
        <v>792</v>
      </c>
      <c r="D1214">
        <v>2330830395</v>
      </c>
      <c r="E1214" s="1">
        <v>45129</v>
      </c>
      <c r="F1214" s="1">
        <v>45129</v>
      </c>
      <c r="G1214">
        <v>10120942518</v>
      </c>
      <c r="H1214" t="s">
        <v>922</v>
      </c>
      <c r="I1214">
        <v>77.900000000000006</v>
      </c>
      <c r="J1214" s="1">
        <v>45160</v>
      </c>
      <c r="K1214" s="5">
        <v>66</v>
      </c>
      <c r="L1214" s="1">
        <v>45147</v>
      </c>
      <c r="M1214">
        <v>-13</v>
      </c>
      <c r="N1214" s="5">
        <f t="shared" si="18"/>
        <v>-858</v>
      </c>
    </row>
    <row r="1215" spans="1:14" x14ac:dyDescent="0.25">
      <c r="A1215" t="s">
        <v>13</v>
      </c>
      <c r="B1215" t="s">
        <v>791</v>
      </c>
      <c r="C1215" t="s">
        <v>802</v>
      </c>
      <c r="D1215" t="s">
        <v>803</v>
      </c>
      <c r="E1215" s="1">
        <v>45132</v>
      </c>
      <c r="F1215" s="1">
        <v>45132</v>
      </c>
      <c r="G1215">
        <v>10135084024</v>
      </c>
      <c r="H1215" s="2">
        <v>45457</v>
      </c>
      <c r="I1215">
        <v>2317.77</v>
      </c>
      <c r="J1215" s="1">
        <v>45163</v>
      </c>
      <c r="K1215" s="5">
        <v>1963.67</v>
      </c>
      <c r="L1215" s="1">
        <v>45142</v>
      </c>
      <c r="M1215">
        <v>-21</v>
      </c>
      <c r="N1215" s="5">
        <f t="shared" si="18"/>
        <v>-41237.07</v>
      </c>
    </row>
    <row r="1216" spans="1:14" x14ac:dyDescent="0.25">
      <c r="A1216" t="s">
        <v>13</v>
      </c>
      <c r="B1216" t="s">
        <v>791</v>
      </c>
      <c r="C1216" t="s">
        <v>817</v>
      </c>
      <c r="D1216">
        <v>186280392</v>
      </c>
      <c r="E1216" s="1">
        <v>45133</v>
      </c>
      <c r="F1216" s="1">
        <v>45133</v>
      </c>
      <c r="G1216">
        <v>10138143786</v>
      </c>
      <c r="H1216" t="s">
        <v>923</v>
      </c>
      <c r="I1216">
        <v>555.26</v>
      </c>
      <c r="J1216" s="1">
        <v>45164</v>
      </c>
      <c r="K1216" s="5">
        <v>480.82</v>
      </c>
      <c r="L1216" s="1">
        <v>45176</v>
      </c>
      <c r="M1216">
        <v>12</v>
      </c>
      <c r="N1216" s="5">
        <f t="shared" si="18"/>
        <v>5769.84</v>
      </c>
    </row>
    <row r="1217" spans="1:14" x14ac:dyDescent="0.25">
      <c r="A1217" t="s">
        <v>13</v>
      </c>
      <c r="B1217" t="s">
        <v>791</v>
      </c>
      <c r="C1217" t="s">
        <v>840</v>
      </c>
      <c r="D1217">
        <v>2330830395</v>
      </c>
      <c r="E1217" s="1">
        <v>45134</v>
      </c>
      <c r="F1217" s="1">
        <v>45134</v>
      </c>
      <c r="G1217">
        <v>10147118980</v>
      </c>
      <c r="H1217">
        <v>239</v>
      </c>
      <c r="I1217">
        <v>90.39</v>
      </c>
      <c r="J1217" s="1">
        <v>45165</v>
      </c>
      <c r="K1217" s="5">
        <v>78.3</v>
      </c>
      <c r="L1217" s="1">
        <v>45147</v>
      </c>
      <c r="M1217">
        <v>-18</v>
      </c>
      <c r="N1217" s="5">
        <f t="shared" si="18"/>
        <v>-1409.3999999999999</v>
      </c>
    </row>
    <row r="1218" spans="1:14" x14ac:dyDescent="0.25">
      <c r="A1218" t="s">
        <v>13</v>
      </c>
      <c r="B1218" t="s">
        <v>791</v>
      </c>
      <c r="C1218" t="s">
        <v>840</v>
      </c>
      <c r="D1218">
        <v>2330830395</v>
      </c>
      <c r="E1218" s="1">
        <v>45134</v>
      </c>
      <c r="F1218" s="1">
        <v>45134</v>
      </c>
      <c r="G1218">
        <v>10147128278</v>
      </c>
      <c r="H1218">
        <v>222</v>
      </c>
      <c r="I1218">
        <v>90.39</v>
      </c>
      <c r="J1218" s="1">
        <v>45165</v>
      </c>
      <c r="K1218" s="5">
        <v>78.3</v>
      </c>
      <c r="L1218" s="1">
        <v>45147</v>
      </c>
      <c r="M1218">
        <v>-18</v>
      </c>
      <c r="N1218" s="5">
        <f t="shared" si="18"/>
        <v>-1409.3999999999999</v>
      </c>
    </row>
    <row r="1219" spans="1:14" x14ac:dyDescent="0.25">
      <c r="A1219" t="s">
        <v>13</v>
      </c>
      <c r="B1219" t="s">
        <v>791</v>
      </c>
      <c r="C1219" t="s">
        <v>924</v>
      </c>
      <c r="D1219">
        <v>2634410407</v>
      </c>
      <c r="E1219" s="1">
        <v>45134</v>
      </c>
      <c r="F1219" s="1">
        <v>45134</v>
      </c>
      <c r="G1219">
        <v>10148549035</v>
      </c>
      <c r="H1219" s="3">
        <v>18688</v>
      </c>
      <c r="I1219">
        <v>271</v>
      </c>
      <c r="J1219" s="1">
        <v>45165</v>
      </c>
      <c r="K1219" s="5">
        <v>229.6</v>
      </c>
      <c r="L1219" s="1">
        <v>45142</v>
      </c>
      <c r="M1219">
        <v>-23</v>
      </c>
      <c r="N1219" s="5">
        <f t="shared" ref="N1219:N1282" si="19">M1219*K1219</f>
        <v>-5280.8</v>
      </c>
    </row>
    <row r="1220" spans="1:14" x14ac:dyDescent="0.25">
      <c r="A1220" t="s">
        <v>13</v>
      </c>
      <c r="B1220" t="s">
        <v>791</v>
      </c>
      <c r="C1220" t="s">
        <v>925</v>
      </c>
      <c r="D1220">
        <v>3797260878</v>
      </c>
      <c r="E1220" s="1">
        <v>45135</v>
      </c>
      <c r="F1220" s="1">
        <v>45135</v>
      </c>
      <c r="G1220">
        <v>10152319735</v>
      </c>
      <c r="H1220" t="s">
        <v>926</v>
      </c>
      <c r="I1220">
        <v>532.79999999999995</v>
      </c>
      <c r="J1220" s="1">
        <v>45166</v>
      </c>
      <c r="K1220" s="5">
        <v>451.4</v>
      </c>
      <c r="L1220" s="1">
        <v>45142</v>
      </c>
      <c r="M1220">
        <v>-24</v>
      </c>
      <c r="N1220" s="5">
        <f t="shared" si="19"/>
        <v>-10833.599999999999</v>
      </c>
    </row>
    <row r="1221" spans="1:14" x14ac:dyDescent="0.25">
      <c r="A1221" t="s">
        <v>13</v>
      </c>
      <c r="B1221" t="s">
        <v>791</v>
      </c>
      <c r="C1221" t="s">
        <v>792</v>
      </c>
      <c r="D1221">
        <v>2330830395</v>
      </c>
      <c r="E1221" s="1">
        <v>45136</v>
      </c>
      <c r="F1221" s="1">
        <v>45136</v>
      </c>
      <c r="G1221">
        <v>10160455566</v>
      </c>
      <c r="H1221" t="s">
        <v>927</v>
      </c>
      <c r="I1221">
        <v>265.57</v>
      </c>
      <c r="J1221" s="1">
        <v>45167</v>
      </c>
      <c r="K1221" s="5">
        <v>225</v>
      </c>
      <c r="L1221" s="1">
        <v>45147</v>
      </c>
      <c r="M1221">
        <v>-20</v>
      </c>
      <c r="N1221" s="5">
        <f t="shared" si="19"/>
        <v>-4500</v>
      </c>
    </row>
    <row r="1222" spans="1:14" x14ac:dyDescent="0.25">
      <c r="A1222" t="s">
        <v>13</v>
      </c>
      <c r="B1222" t="s">
        <v>791</v>
      </c>
      <c r="C1222" t="s">
        <v>792</v>
      </c>
      <c r="D1222">
        <v>2330830395</v>
      </c>
      <c r="E1222" s="1">
        <v>45136</v>
      </c>
      <c r="F1222" s="1">
        <v>45136</v>
      </c>
      <c r="G1222">
        <v>10160455634</v>
      </c>
      <c r="H1222" t="s">
        <v>928</v>
      </c>
      <c r="I1222">
        <v>46.03</v>
      </c>
      <c r="J1222" s="1">
        <v>45167</v>
      </c>
      <c r="K1222" s="5">
        <v>39</v>
      </c>
      <c r="L1222" s="1">
        <v>45147</v>
      </c>
      <c r="M1222">
        <v>-20</v>
      </c>
      <c r="N1222" s="5">
        <f t="shared" si="19"/>
        <v>-780</v>
      </c>
    </row>
    <row r="1223" spans="1:14" x14ac:dyDescent="0.25">
      <c r="A1223" t="s">
        <v>13</v>
      </c>
      <c r="B1223" t="s">
        <v>791</v>
      </c>
      <c r="C1223" t="s">
        <v>792</v>
      </c>
      <c r="D1223">
        <v>2330830395</v>
      </c>
      <c r="E1223" s="1">
        <v>45136</v>
      </c>
      <c r="F1223" s="1">
        <v>45136</v>
      </c>
      <c r="G1223">
        <v>10160462441</v>
      </c>
      <c r="H1223" t="s">
        <v>929</v>
      </c>
      <c r="I1223">
        <v>25.98</v>
      </c>
      <c r="J1223" s="1">
        <v>45167</v>
      </c>
      <c r="K1223" s="5">
        <v>22.01</v>
      </c>
      <c r="L1223" s="1">
        <v>45147</v>
      </c>
      <c r="M1223">
        <v>-20</v>
      </c>
      <c r="N1223" s="5">
        <f t="shared" si="19"/>
        <v>-440.20000000000005</v>
      </c>
    </row>
    <row r="1224" spans="1:14" x14ac:dyDescent="0.25">
      <c r="A1224" t="s">
        <v>13</v>
      </c>
      <c r="B1224" t="s">
        <v>791</v>
      </c>
      <c r="C1224" t="s">
        <v>792</v>
      </c>
      <c r="D1224">
        <v>2330830395</v>
      </c>
      <c r="E1224" s="1">
        <v>45136</v>
      </c>
      <c r="F1224" s="1">
        <v>45136</v>
      </c>
      <c r="G1224">
        <v>10160464412</v>
      </c>
      <c r="H1224" t="s">
        <v>930</v>
      </c>
      <c r="I1224">
        <v>2386.65</v>
      </c>
      <c r="J1224" s="1">
        <v>45167</v>
      </c>
      <c r="K1224" s="5">
        <v>2022.02</v>
      </c>
      <c r="L1224" s="1">
        <v>45188</v>
      </c>
      <c r="M1224">
        <v>21</v>
      </c>
      <c r="N1224" s="5">
        <f t="shared" si="19"/>
        <v>42462.42</v>
      </c>
    </row>
    <row r="1225" spans="1:14" x14ac:dyDescent="0.25">
      <c r="A1225" t="s">
        <v>13</v>
      </c>
      <c r="B1225" t="s">
        <v>791</v>
      </c>
      <c r="C1225" t="s">
        <v>808</v>
      </c>
      <c r="D1225">
        <v>2638770392</v>
      </c>
      <c r="E1225" s="1">
        <v>45142</v>
      </c>
      <c r="F1225" s="1">
        <v>45142</v>
      </c>
      <c r="G1225">
        <v>10191349992</v>
      </c>
      <c r="H1225" t="s">
        <v>931</v>
      </c>
      <c r="I1225">
        <v>60.14</v>
      </c>
      <c r="J1225" s="1">
        <v>45172</v>
      </c>
      <c r="K1225" s="5">
        <v>50.95</v>
      </c>
      <c r="L1225" s="1">
        <v>45182</v>
      </c>
      <c r="M1225">
        <v>10</v>
      </c>
      <c r="N1225" s="5">
        <f t="shared" si="19"/>
        <v>509.5</v>
      </c>
    </row>
    <row r="1226" spans="1:14" x14ac:dyDescent="0.25">
      <c r="A1226" t="s">
        <v>13</v>
      </c>
      <c r="B1226" t="s">
        <v>791</v>
      </c>
      <c r="C1226" t="s">
        <v>806</v>
      </c>
      <c r="D1226">
        <v>51570893</v>
      </c>
      <c r="E1226" s="1">
        <v>45142</v>
      </c>
      <c r="F1226" s="1">
        <v>45142</v>
      </c>
      <c r="G1226">
        <v>10206254426</v>
      </c>
      <c r="H1226">
        <v>9501597684</v>
      </c>
      <c r="I1226">
        <v>6096.78</v>
      </c>
      <c r="J1226" s="1">
        <v>45172</v>
      </c>
      <c r="K1226" s="5">
        <v>5165.33</v>
      </c>
      <c r="L1226" s="1">
        <v>45169</v>
      </c>
      <c r="M1226">
        <v>-3</v>
      </c>
      <c r="N1226" s="5">
        <f t="shared" si="19"/>
        <v>-15495.99</v>
      </c>
    </row>
    <row r="1227" spans="1:14" x14ac:dyDescent="0.25">
      <c r="A1227" t="s">
        <v>13</v>
      </c>
      <c r="B1227" t="s">
        <v>791</v>
      </c>
      <c r="C1227" t="s">
        <v>796</v>
      </c>
      <c r="D1227">
        <v>3411480373</v>
      </c>
      <c r="E1227" s="1">
        <v>45144</v>
      </c>
      <c r="F1227" s="1">
        <v>45144</v>
      </c>
      <c r="G1227">
        <v>10215611474</v>
      </c>
      <c r="H1227" t="s">
        <v>932</v>
      </c>
      <c r="I1227">
        <v>586.32000000000005</v>
      </c>
      <c r="J1227" s="1">
        <v>45174</v>
      </c>
      <c r="K1227" s="5">
        <v>496.74</v>
      </c>
      <c r="L1227" s="1">
        <v>45188</v>
      </c>
      <c r="M1227">
        <v>14</v>
      </c>
      <c r="N1227" s="5">
        <f t="shared" si="19"/>
        <v>6954.3600000000006</v>
      </c>
    </row>
    <row r="1228" spans="1:14" x14ac:dyDescent="0.25">
      <c r="A1228" t="s">
        <v>13</v>
      </c>
      <c r="B1228" t="s">
        <v>791</v>
      </c>
      <c r="C1228" t="s">
        <v>802</v>
      </c>
      <c r="D1228" t="s">
        <v>803</v>
      </c>
      <c r="E1228" s="1">
        <v>45150</v>
      </c>
      <c r="F1228" s="1">
        <v>45150</v>
      </c>
      <c r="G1228">
        <v>10250139452</v>
      </c>
      <c r="H1228" s="2">
        <v>45458</v>
      </c>
      <c r="I1228">
        <v>1238</v>
      </c>
      <c r="J1228" s="1">
        <v>45180</v>
      </c>
      <c r="K1228" s="5">
        <v>1048.8599999999999</v>
      </c>
      <c r="L1228" s="1">
        <v>45174</v>
      </c>
      <c r="M1228">
        <v>-6</v>
      </c>
      <c r="N1228" s="5">
        <f t="shared" si="19"/>
        <v>-6293.16</v>
      </c>
    </row>
    <row r="1229" spans="1:14" x14ac:dyDescent="0.25">
      <c r="A1229" t="s">
        <v>13</v>
      </c>
      <c r="B1229" t="s">
        <v>791</v>
      </c>
      <c r="C1229" t="s">
        <v>792</v>
      </c>
      <c r="D1229">
        <v>2330830395</v>
      </c>
      <c r="E1229" s="1">
        <v>45149</v>
      </c>
      <c r="F1229" s="1">
        <v>45149</v>
      </c>
      <c r="G1229">
        <v>10260391201</v>
      </c>
      <c r="H1229" t="s">
        <v>933</v>
      </c>
      <c r="I1229">
        <v>46.03</v>
      </c>
      <c r="J1229" s="1">
        <v>45179</v>
      </c>
      <c r="K1229" s="5">
        <v>39</v>
      </c>
      <c r="L1229" s="1">
        <v>45183</v>
      </c>
      <c r="M1229">
        <v>4</v>
      </c>
      <c r="N1229" s="5">
        <f t="shared" si="19"/>
        <v>156</v>
      </c>
    </row>
    <row r="1230" spans="1:14" x14ac:dyDescent="0.25">
      <c r="A1230" t="s">
        <v>13</v>
      </c>
      <c r="B1230" t="s">
        <v>791</v>
      </c>
      <c r="C1230" t="s">
        <v>934</v>
      </c>
      <c r="D1230">
        <v>12788521008</v>
      </c>
      <c r="E1230" s="1">
        <v>45152</v>
      </c>
      <c r="F1230" s="1">
        <v>45152</v>
      </c>
      <c r="G1230">
        <v>10279533765</v>
      </c>
      <c r="H1230">
        <v>244</v>
      </c>
      <c r="I1230">
        <v>13120.21</v>
      </c>
      <c r="J1230" s="1">
        <v>45182</v>
      </c>
      <c r="K1230" s="5">
        <v>11115.73</v>
      </c>
      <c r="L1230" s="1">
        <v>45182</v>
      </c>
      <c r="M1230">
        <v>0</v>
      </c>
      <c r="N1230" s="5">
        <f t="shared" si="19"/>
        <v>0</v>
      </c>
    </row>
    <row r="1231" spans="1:14" x14ac:dyDescent="0.25">
      <c r="A1231" t="s">
        <v>13</v>
      </c>
      <c r="B1231" t="s">
        <v>791</v>
      </c>
      <c r="C1231" t="s">
        <v>817</v>
      </c>
      <c r="D1231">
        <v>186280392</v>
      </c>
      <c r="E1231" s="1">
        <v>45160</v>
      </c>
      <c r="F1231" s="1">
        <v>45160</v>
      </c>
      <c r="G1231">
        <v>10307073066</v>
      </c>
      <c r="H1231" t="s">
        <v>935</v>
      </c>
      <c r="I1231">
        <v>2150.0300000000002</v>
      </c>
      <c r="J1231" s="1">
        <v>45191</v>
      </c>
      <c r="K1231" s="5">
        <v>1821.55</v>
      </c>
      <c r="L1231" s="1">
        <v>45176</v>
      </c>
      <c r="M1231">
        <v>-15</v>
      </c>
      <c r="N1231" s="5">
        <f t="shared" si="19"/>
        <v>-27323.25</v>
      </c>
    </row>
    <row r="1232" spans="1:14" x14ac:dyDescent="0.25">
      <c r="A1232" t="s">
        <v>13</v>
      </c>
      <c r="B1232" t="s">
        <v>791</v>
      </c>
      <c r="C1232" t="s">
        <v>840</v>
      </c>
      <c r="D1232">
        <v>2330830395</v>
      </c>
      <c r="E1232" s="1">
        <v>45166</v>
      </c>
      <c r="F1232" s="1">
        <v>45166</v>
      </c>
      <c r="G1232">
        <v>10331273892</v>
      </c>
      <c r="H1232">
        <v>241</v>
      </c>
      <c r="I1232">
        <v>90.39</v>
      </c>
      <c r="J1232" s="1">
        <v>45197</v>
      </c>
      <c r="K1232" s="5">
        <v>78.3</v>
      </c>
      <c r="L1232" s="1">
        <v>45183</v>
      </c>
      <c r="M1232">
        <v>-14</v>
      </c>
      <c r="N1232" s="5">
        <f t="shared" si="19"/>
        <v>-1096.2</v>
      </c>
    </row>
    <row r="1233" spans="1:14" x14ac:dyDescent="0.25">
      <c r="A1233" t="s">
        <v>13</v>
      </c>
      <c r="B1233" t="s">
        <v>791</v>
      </c>
      <c r="C1233" t="s">
        <v>840</v>
      </c>
      <c r="D1233">
        <v>2330830395</v>
      </c>
      <c r="E1233" s="1">
        <v>45166</v>
      </c>
      <c r="F1233" s="1">
        <v>45166</v>
      </c>
      <c r="G1233">
        <v>10331277578</v>
      </c>
      <c r="H1233">
        <v>247</v>
      </c>
      <c r="I1233">
        <v>90.39</v>
      </c>
      <c r="J1233" s="1">
        <v>45197</v>
      </c>
      <c r="K1233" s="5">
        <v>78.3</v>
      </c>
      <c r="L1233" s="1">
        <v>45183</v>
      </c>
      <c r="M1233">
        <v>-14</v>
      </c>
      <c r="N1233" s="5">
        <f t="shared" si="19"/>
        <v>-1096.2</v>
      </c>
    </row>
    <row r="1234" spans="1:14" x14ac:dyDescent="0.25">
      <c r="A1234" t="s">
        <v>13</v>
      </c>
      <c r="B1234" t="s">
        <v>791</v>
      </c>
      <c r="C1234" t="s">
        <v>845</v>
      </c>
      <c r="D1234">
        <v>9521810961</v>
      </c>
      <c r="E1234" s="1">
        <v>45167</v>
      </c>
      <c r="F1234" s="1">
        <v>45167</v>
      </c>
      <c r="G1234">
        <v>10335165977</v>
      </c>
      <c r="H1234" t="s">
        <v>936</v>
      </c>
      <c r="I1234">
        <v>2937.67</v>
      </c>
      <c r="J1234" s="1">
        <v>45198</v>
      </c>
      <c r="K1234" s="5">
        <v>2488.86</v>
      </c>
      <c r="L1234" s="1">
        <v>45182</v>
      </c>
      <c r="M1234">
        <v>-16</v>
      </c>
      <c r="N1234" s="5">
        <f t="shared" si="19"/>
        <v>-39821.760000000002</v>
      </c>
    </row>
    <row r="1235" spans="1:14" x14ac:dyDescent="0.25">
      <c r="A1235" t="s">
        <v>13</v>
      </c>
      <c r="B1235" t="s">
        <v>791</v>
      </c>
      <c r="C1235" t="s">
        <v>806</v>
      </c>
      <c r="D1235">
        <v>51570893</v>
      </c>
      <c r="E1235" s="1">
        <v>45172</v>
      </c>
      <c r="F1235" s="1">
        <v>45172</v>
      </c>
      <c r="G1235">
        <v>10371418686</v>
      </c>
      <c r="H1235">
        <v>9501669481</v>
      </c>
      <c r="I1235">
        <v>5035.92</v>
      </c>
      <c r="J1235" s="1">
        <v>45202</v>
      </c>
      <c r="K1235" s="5">
        <v>4266.54</v>
      </c>
      <c r="L1235" s="1">
        <v>45184</v>
      </c>
      <c r="M1235">
        <v>-18</v>
      </c>
      <c r="N1235" s="5">
        <f t="shared" si="19"/>
        <v>-76797.72</v>
      </c>
    </row>
    <row r="1236" spans="1:14" x14ac:dyDescent="0.25">
      <c r="A1236" t="s">
        <v>13</v>
      </c>
      <c r="B1236" t="s">
        <v>791</v>
      </c>
      <c r="C1236" t="s">
        <v>792</v>
      </c>
      <c r="D1236">
        <v>2330830395</v>
      </c>
      <c r="E1236" s="1">
        <v>45173</v>
      </c>
      <c r="F1236" s="1">
        <v>45173</v>
      </c>
      <c r="G1236">
        <v>10374308436</v>
      </c>
      <c r="H1236" t="s">
        <v>937</v>
      </c>
      <c r="I1236">
        <v>133.38</v>
      </c>
      <c r="J1236" s="1">
        <v>45203</v>
      </c>
      <c r="K1236" s="5">
        <v>113</v>
      </c>
      <c r="L1236" s="1">
        <v>45183</v>
      </c>
      <c r="M1236">
        <v>-20</v>
      </c>
      <c r="N1236" s="5">
        <f t="shared" si="19"/>
        <v>-2260</v>
      </c>
    </row>
    <row r="1237" spans="1:14" x14ac:dyDescent="0.25">
      <c r="A1237" t="s">
        <v>13</v>
      </c>
      <c r="B1237" t="s">
        <v>791</v>
      </c>
      <c r="C1237" t="s">
        <v>792</v>
      </c>
      <c r="D1237">
        <v>2330830395</v>
      </c>
      <c r="E1237" s="1">
        <v>45173</v>
      </c>
      <c r="F1237" s="1">
        <v>45173</v>
      </c>
      <c r="G1237">
        <v>10374317259</v>
      </c>
      <c r="H1237" t="s">
        <v>938</v>
      </c>
      <c r="I1237">
        <v>685.77</v>
      </c>
      <c r="J1237" s="1">
        <v>45203</v>
      </c>
      <c r="K1237" s="5">
        <v>581</v>
      </c>
      <c r="L1237" s="1">
        <v>45183</v>
      </c>
      <c r="M1237">
        <v>-20</v>
      </c>
      <c r="N1237" s="5">
        <f t="shared" si="19"/>
        <v>-11620</v>
      </c>
    </row>
    <row r="1238" spans="1:14" x14ac:dyDescent="0.25">
      <c r="A1238" t="s">
        <v>13</v>
      </c>
      <c r="B1238" t="s">
        <v>791</v>
      </c>
      <c r="C1238" t="s">
        <v>792</v>
      </c>
      <c r="D1238">
        <v>2330830395</v>
      </c>
      <c r="E1238" s="1">
        <v>45173</v>
      </c>
      <c r="F1238" s="1">
        <v>45173</v>
      </c>
      <c r="G1238">
        <v>10374320121</v>
      </c>
      <c r="H1238" t="s">
        <v>939</v>
      </c>
      <c r="I1238">
        <v>227.8</v>
      </c>
      <c r="J1238" s="1">
        <v>45203</v>
      </c>
      <c r="K1238" s="5">
        <v>193</v>
      </c>
      <c r="L1238" s="1">
        <v>45183</v>
      </c>
      <c r="M1238">
        <v>-20</v>
      </c>
      <c r="N1238" s="5">
        <f t="shared" si="19"/>
        <v>-3860</v>
      </c>
    </row>
    <row r="1239" spans="1:14" x14ac:dyDescent="0.25">
      <c r="A1239" t="s">
        <v>13</v>
      </c>
      <c r="B1239" t="s">
        <v>791</v>
      </c>
      <c r="C1239" t="s">
        <v>792</v>
      </c>
      <c r="D1239">
        <v>2330830395</v>
      </c>
      <c r="E1239" s="1">
        <v>45173</v>
      </c>
      <c r="F1239" s="1">
        <v>45173</v>
      </c>
      <c r="G1239">
        <v>10374323008</v>
      </c>
      <c r="H1239" t="s">
        <v>940</v>
      </c>
      <c r="I1239">
        <v>238.43</v>
      </c>
      <c r="J1239" s="1">
        <v>45203</v>
      </c>
      <c r="K1239" s="5">
        <v>202</v>
      </c>
      <c r="L1239" s="1">
        <v>45183</v>
      </c>
      <c r="M1239">
        <v>-20</v>
      </c>
      <c r="N1239" s="5">
        <f t="shared" si="19"/>
        <v>-4040</v>
      </c>
    </row>
    <row r="1240" spans="1:14" x14ac:dyDescent="0.25">
      <c r="A1240" t="s">
        <v>13</v>
      </c>
      <c r="B1240" t="s">
        <v>791</v>
      </c>
      <c r="C1240" t="s">
        <v>792</v>
      </c>
      <c r="D1240">
        <v>2330830395</v>
      </c>
      <c r="E1240" s="1">
        <v>45173</v>
      </c>
      <c r="F1240" s="1">
        <v>45173</v>
      </c>
      <c r="G1240">
        <v>10374337733</v>
      </c>
      <c r="H1240" t="s">
        <v>941</v>
      </c>
      <c r="I1240">
        <v>133.38</v>
      </c>
      <c r="J1240" s="1">
        <v>45203</v>
      </c>
      <c r="K1240" s="5">
        <v>113</v>
      </c>
      <c r="L1240" s="1">
        <v>45183</v>
      </c>
      <c r="M1240">
        <v>-20</v>
      </c>
      <c r="N1240" s="5">
        <f t="shared" si="19"/>
        <v>-2260</v>
      </c>
    </row>
    <row r="1241" spans="1:14" x14ac:dyDescent="0.25">
      <c r="A1241" t="s">
        <v>13</v>
      </c>
      <c r="B1241" t="s">
        <v>791</v>
      </c>
      <c r="C1241" t="s">
        <v>792</v>
      </c>
      <c r="D1241">
        <v>2330830395</v>
      </c>
      <c r="E1241" s="1">
        <v>45173</v>
      </c>
      <c r="F1241" s="1">
        <v>45173</v>
      </c>
      <c r="G1241">
        <v>10374389821</v>
      </c>
      <c r="H1241" t="s">
        <v>942</v>
      </c>
      <c r="I1241">
        <v>557.13</v>
      </c>
      <c r="J1241" s="1">
        <v>45203</v>
      </c>
      <c r="K1241" s="5">
        <v>472.01</v>
      </c>
      <c r="L1241" s="1">
        <v>45183</v>
      </c>
      <c r="M1241">
        <v>-20</v>
      </c>
      <c r="N1241" s="5">
        <f t="shared" si="19"/>
        <v>-9440.2000000000007</v>
      </c>
    </row>
    <row r="1242" spans="1:14" x14ac:dyDescent="0.25">
      <c r="A1242" t="s">
        <v>13</v>
      </c>
      <c r="B1242" t="s">
        <v>791</v>
      </c>
      <c r="C1242" t="s">
        <v>894</v>
      </c>
      <c r="D1242">
        <v>917550394</v>
      </c>
      <c r="E1242" s="1">
        <v>45174</v>
      </c>
      <c r="F1242" s="1">
        <v>45174</v>
      </c>
      <c r="G1242">
        <v>10383189063</v>
      </c>
      <c r="H1242" t="s">
        <v>943</v>
      </c>
      <c r="I1242">
        <v>156.96</v>
      </c>
      <c r="J1242" s="1">
        <v>45204</v>
      </c>
      <c r="K1242" s="5">
        <v>132.97999999999999</v>
      </c>
      <c r="L1242" s="1">
        <v>45182</v>
      </c>
      <c r="M1242">
        <v>-22</v>
      </c>
      <c r="N1242" s="5">
        <f t="shared" si="19"/>
        <v>-2925.56</v>
      </c>
    </row>
    <row r="1243" spans="1:14" x14ac:dyDescent="0.25">
      <c r="A1243" t="s">
        <v>13</v>
      </c>
      <c r="B1243" t="s">
        <v>791</v>
      </c>
      <c r="C1243" t="s">
        <v>907</v>
      </c>
      <c r="D1243" t="s">
        <v>908</v>
      </c>
      <c r="E1243" s="1">
        <v>45175</v>
      </c>
      <c r="F1243" s="1">
        <v>45175</v>
      </c>
      <c r="G1243">
        <v>10388893127</v>
      </c>
      <c r="H1243" t="s">
        <v>944</v>
      </c>
      <c r="I1243">
        <v>384</v>
      </c>
      <c r="J1243" s="1">
        <v>45205</v>
      </c>
      <c r="K1243" s="5">
        <v>384</v>
      </c>
      <c r="L1243" s="1">
        <v>45197</v>
      </c>
      <c r="M1243">
        <v>-8</v>
      </c>
      <c r="N1243" s="5">
        <f t="shared" si="19"/>
        <v>-3072</v>
      </c>
    </row>
    <row r="1244" spans="1:14" x14ac:dyDescent="0.25">
      <c r="A1244" t="s">
        <v>13</v>
      </c>
      <c r="B1244" t="s">
        <v>791</v>
      </c>
      <c r="C1244" t="s">
        <v>907</v>
      </c>
      <c r="D1244" t="s">
        <v>908</v>
      </c>
      <c r="E1244" s="1">
        <v>45175</v>
      </c>
      <c r="F1244" s="1">
        <v>45175</v>
      </c>
      <c r="G1244">
        <v>10388893202</v>
      </c>
      <c r="H1244" t="s">
        <v>945</v>
      </c>
      <c r="I1244">
        <v>349</v>
      </c>
      <c r="J1244" s="1">
        <v>45205</v>
      </c>
      <c r="K1244" s="5">
        <v>349</v>
      </c>
      <c r="L1244" s="1">
        <v>45197</v>
      </c>
      <c r="M1244">
        <v>-8</v>
      </c>
      <c r="N1244" s="5">
        <f t="shared" si="19"/>
        <v>-2792</v>
      </c>
    </row>
    <row r="1245" spans="1:14" x14ac:dyDescent="0.25">
      <c r="A1245" t="s">
        <v>13</v>
      </c>
      <c r="B1245" t="s">
        <v>791</v>
      </c>
      <c r="C1245" t="s">
        <v>907</v>
      </c>
      <c r="D1245" t="s">
        <v>908</v>
      </c>
      <c r="E1245" s="1">
        <v>45175</v>
      </c>
      <c r="F1245" s="1">
        <v>45175</v>
      </c>
      <c r="G1245">
        <v>10388893268</v>
      </c>
      <c r="H1245" t="s">
        <v>946</v>
      </c>
      <c r="I1245">
        <v>245</v>
      </c>
      <c r="J1245" s="1">
        <v>45205</v>
      </c>
      <c r="K1245" s="5">
        <v>245</v>
      </c>
      <c r="L1245" s="1">
        <v>45197</v>
      </c>
      <c r="M1245">
        <v>-8</v>
      </c>
      <c r="N1245" s="5">
        <f t="shared" si="19"/>
        <v>-1960</v>
      </c>
    </row>
    <row r="1246" spans="1:14" x14ac:dyDescent="0.25">
      <c r="A1246" t="s">
        <v>13</v>
      </c>
      <c r="B1246" t="s">
        <v>791</v>
      </c>
      <c r="C1246" t="s">
        <v>792</v>
      </c>
      <c r="D1246">
        <v>2330830395</v>
      </c>
      <c r="E1246" s="1">
        <v>45178</v>
      </c>
      <c r="F1246" s="1">
        <v>45178</v>
      </c>
      <c r="G1246">
        <v>10415648359</v>
      </c>
      <c r="H1246" t="s">
        <v>947</v>
      </c>
      <c r="I1246">
        <v>218.36</v>
      </c>
      <c r="J1246" s="1">
        <v>45208</v>
      </c>
      <c r="K1246" s="5">
        <v>185</v>
      </c>
      <c r="L1246" s="1">
        <v>45195</v>
      </c>
      <c r="M1246">
        <v>-13</v>
      </c>
      <c r="N1246" s="5">
        <f t="shared" si="19"/>
        <v>-2405</v>
      </c>
    </row>
    <row r="1247" spans="1:14" x14ac:dyDescent="0.25">
      <c r="A1247" t="s">
        <v>13</v>
      </c>
      <c r="B1247" t="s">
        <v>791</v>
      </c>
      <c r="C1247" t="s">
        <v>792</v>
      </c>
      <c r="D1247">
        <v>2330830395</v>
      </c>
      <c r="E1247" s="1">
        <v>45178</v>
      </c>
      <c r="F1247" s="1">
        <v>45178</v>
      </c>
      <c r="G1247">
        <v>10415650887</v>
      </c>
      <c r="H1247" t="s">
        <v>948</v>
      </c>
      <c r="I1247">
        <v>275.05</v>
      </c>
      <c r="J1247" s="1">
        <v>45208</v>
      </c>
      <c r="K1247" s="5">
        <v>233.03</v>
      </c>
      <c r="L1247" s="1">
        <v>45195</v>
      </c>
      <c r="M1247">
        <v>-13</v>
      </c>
      <c r="N1247" s="5">
        <f t="shared" si="19"/>
        <v>-3029.39</v>
      </c>
    </row>
    <row r="1248" spans="1:14" x14ac:dyDescent="0.25">
      <c r="A1248" t="s">
        <v>13</v>
      </c>
      <c r="B1248" t="s">
        <v>791</v>
      </c>
      <c r="C1248" t="s">
        <v>792</v>
      </c>
      <c r="D1248">
        <v>2330830395</v>
      </c>
      <c r="E1248" s="1">
        <v>45178</v>
      </c>
      <c r="F1248" s="1">
        <v>45178</v>
      </c>
      <c r="G1248">
        <v>10415652091</v>
      </c>
      <c r="H1248" t="s">
        <v>949</v>
      </c>
      <c r="I1248">
        <v>351.75</v>
      </c>
      <c r="J1248" s="1">
        <v>45208</v>
      </c>
      <c r="K1248" s="5">
        <v>298.01</v>
      </c>
      <c r="L1248" s="1">
        <v>45195</v>
      </c>
      <c r="M1248">
        <v>-13</v>
      </c>
      <c r="N1248" s="5">
        <f t="shared" si="19"/>
        <v>-3874.13</v>
      </c>
    </row>
    <row r="1249" spans="1:14" x14ac:dyDescent="0.25">
      <c r="A1249" t="s">
        <v>13</v>
      </c>
      <c r="B1249" t="s">
        <v>791</v>
      </c>
      <c r="C1249" t="s">
        <v>808</v>
      </c>
      <c r="D1249">
        <v>2638770392</v>
      </c>
      <c r="E1249" s="1">
        <v>45178</v>
      </c>
      <c r="F1249" s="1">
        <v>45178</v>
      </c>
      <c r="G1249">
        <v>10415666410</v>
      </c>
      <c r="H1249" t="s">
        <v>897</v>
      </c>
      <c r="I1249">
        <v>60.14</v>
      </c>
      <c r="J1249" s="1">
        <v>45208</v>
      </c>
      <c r="K1249" s="5">
        <v>50.95</v>
      </c>
      <c r="L1249" s="1">
        <v>45210</v>
      </c>
      <c r="M1249">
        <v>2</v>
      </c>
      <c r="N1249" s="5">
        <f t="shared" si="19"/>
        <v>101.9</v>
      </c>
    </row>
    <row r="1250" spans="1:14" x14ac:dyDescent="0.25">
      <c r="A1250" t="s">
        <v>13</v>
      </c>
      <c r="B1250" t="s">
        <v>791</v>
      </c>
      <c r="C1250" t="s">
        <v>802</v>
      </c>
      <c r="D1250" t="s">
        <v>803</v>
      </c>
      <c r="E1250" s="1">
        <v>45181</v>
      </c>
      <c r="F1250" s="1">
        <v>45181</v>
      </c>
      <c r="G1250">
        <v>10432085720</v>
      </c>
      <c r="H1250" s="2">
        <v>45462</v>
      </c>
      <c r="I1250">
        <v>792.48</v>
      </c>
      <c r="J1250" s="1">
        <v>45211</v>
      </c>
      <c r="K1250" s="5">
        <v>671.41</v>
      </c>
      <c r="L1250" s="1">
        <v>45195</v>
      </c>
      <c r="M1250">
        <v>-16</v>
      </c>
      <c r="N1250" s="5">
        <f t="shared" si="19"/>
        <v>-10742.56</v>
      </c>
    </row>
    <row r="1251" spans="1:14" x14ac:dyDescent="0.25">
      <c r="A1251" t="s">
        <v>13</v>
      </c>
      <c r="B1251" t="s">
        <v>791</v>
      </c>
      <c r="C1251" t="s">
        <v>792</v>
      </c>
      <c r="D1251">
        <v>2330830395</v>
      </c>
      <c r="E1251" s="1">
        <v>45194</v>
      </c>
      <c r="F1251" s="1">
        <v>45194</v>
      </c>
      <c r="G1251">
        <v>10513987976</v>
      </c>
      <c r="H1251" t="s">
        <v>950</v>
      </c>
      <c r="I1251">
        <v>622.03</v>
      </c>
      <c r="J1251" s="1">
        <v>45223</v>
      </c>
      <c r="K1251" s="5">
        <v>527</v>
      </c>
      <c r="L1251" s="1">
        <v>45230</v>
      </c>
      <c r="M1251">
        <v>7</v>
      </c>
      <c r="N1251" s="5">
        <f t="shared" si="19"/>
        <v>3689</v>
      </c>
    </row>
    <row r="1252" spans="1:14" x14ac:dyDescent="0.25">
      <c r="A1252" t="s">
        <v>13</v>
      </c>
      <c r="B1252" t="s">
        <v>791</v>
      </c>
      <c r="C1252" t="s">
        <v>800</v>
      </c>
      <c r="D1252">
        <v>1007500398</v>
      </c>
      <c r="E1252" s="1">
        <v>45194</v>
      </c>
      <c r="F1252" s="1">
        <v>45194</v>
      </c>
      <c r="G1252">
        <v>10518186551</v>
      </c>
      <c r="H1252" t="s">
        <v>951</v>
      </c>
      <c r="I1252">
        <v>412.68</v>
      </c>
      <c r="J1252" s="1">
        <v>45223</v>
      </c>
      <c r="K1252" s="5">
        <v>349.63</v>
      </c>
      <c r="L1252" s="1">
        <v>45202</v>
      </c>
      <c r="M1252">
        <v>-21</v>
      </c>
      <c r="N1252" s="5">
        <f t="shared" si="19"/>
        <v>-7342.23</v>
      </c>
    </row>
    <row r="1253" spans="1:14" x14ac:dyDescent="0.25">
      <c r="A1253" t="s">
        <v>13</v>
      </c>
      <c r="B1253" t="s">
        <v>791</v>
      </c>
      <c r="C1253" t="s">
        <v>817</v>
      </c>
      <c r="D1253">
        <v>186280392</v>
      </c>
      <c r="E1253" s="1">
        <v>45195</v>
      </c>
      <c r="F1253" s="1">
        <v>45195</v>
      </c>
      <c r="G1253">
        <v>10527199139</v>
      </c>
      <c r="H1253" t="s">
        <v>952</v>
      </c>
      <c r="I1253">
        <v>1245.47</v>
      </c>
      <c r="J1253" s="1">
        <v>45224</v>
      </c>
      <c r="K1253" s="5">
        <v>1055.19</v>
      </c>
      <c r="L1253" s="1">
        <v>45230</v>
      </c>
      <c r="M1253">
        <v>6</v>
      </c>
      <c r="N1253" s="5">
        <f t="shared" si="19"/>
        <v>6331.14</v>
      </c>
    </row>
    <row r="1254" spans="1:14" x14ac:dyDescent="0.25">
      <c r="A1254" t="s">
        <v>13</v>
      </c>
      <c r="B1254" t="s">
        <v>791</v>
      </c>
      <c r="C1254" t="s">
        <v>817</v>
      </c>
      <c r="D1254">
        <v>186280392</v>
      </c>
      <c r="E1254" s="1">
        <v>45195</v>
      </c>
      <c r="F1254" s="1">
        <v>45195</v>
      </c>
      <c r="G1254">
        <v>10527206031</v>
      </c>
      <c r="H1254" t="s">
        <v>953</v>
      </c>
      <c r="I1254">
        <v>545.19000000000005</v>
      </c>
      <c r="J1254" s="1">
        <v>45224</v>
      </c>
      <c r="K1254" s="5">
        <v>461.9</v>
      </c>
      <c r="L1254" s="1">
        <v>45230</v>
      </c>
      <c r="M1254">
        <v>6</v>
      </c>
      <c r="N1254" s="5">
        <f t="shared" si="19"/>
        <v>2771.3999999999996</v>
      </c>
    </row>
    <row r="1255" spans="1:14" x14ac:dyDescent="0.25">
      <c r="A1255" t="s">
        <v>13</v>
      </c>
      <c r="B1255" t="s">
        <v>791</v>
      </c>
      <c r="C1255" t="s">
        <v>817</v>
      </c>
      <c r="D1255">
        <v>186280392</v>
      </c>
      <c r="E1255" s="1">
        <v>45195</v>
      </c>
      <c r="F1255" s="1">
        <v>45195</v>
      </c>
      <c r="G1255">
        <v>10527236939</v>
      </c>
      <c r="H1255" t="s">
        <v>954</v>
      </c>
      <c r="I1255">
        <v>644.22</v>
      </c>
      <c r="J1255" s="1">
        <v>45225</v>
      </c>
      <c r="K1255" s="5">
        <v>545.79999999999995</v>
      </c>
      <c r="L1255" s="1">
        <v>45230</v>
      </c>
      <c r="M1255">
        <v>5</v>
      </c>
      <c r="N1255" s="5">
        <f t="shared" si="19"/>
        <v>2729</v>
      </c>
    </row>
    <row r="1256" spans="1:14" x14ac:dyDescent="0.25">
      <c r="A1256" t="s">
        <v>13</v>
      </c>
      <c r="B1256" t="s">
        <v>791</v>
      </c>
      <c r="C1256" t="s">
        <v>924</v>
      </c>
      <c r="D1256">
        <v>2634410407</v>
      </c>
      <c r="E1256" s="1">
        <v>45198</v>
      </c>
      <c r="F1256" s="1">
        <v>45198</v>
      </c>
      <c r="G1256">
        <v>10545560641</v>
      </c>
      <c r="H1256" s="3">
        <v>20880</v>
      </c>
      <c r="I1256">
        <v>335.24</v>
      </c>
      <c r="J1256" s="1">
        <v>45227</v>
      </c>
      <c r="K1256" s="5">
        <v>284.02</v>
      </c>
      <c r="L1256" s="1">
        <v>45217</v>
      </c>
      <c r="M1256">
        <v>-10</v>
      </c>
      <c r="N1256" s="5">
        <f t="shared" si="19"/>
        <v>-2840.2</v>
      </c>
    </row>
    <row r="1257" spans="1:14" x14ac:dyDescent="0.25">
      <c r="A1257" t="s">
        <v>13</v>
      </c>
      <c r="B1257" t="s">
        <v>791</v>
      </c>
      <c r="C1257" t="s">
        <v>792</v>
      </c>
      <c r="D1257">
        <v>2330830395</v>
      </c>
      <c r="E1257" s="1">
        <v>45199</v>
      </c>
      <c r="F1257" s="1">
        <v>45199</v>
      </c>
      <c r="G1257">
        <v>10549580762</v>
      </c>
      <c r="H1257" t="s">
        <v>955</v>
      </c>
      <c r="I1257">
        <v>369.44</v>
      </c>
      <c r="J1257" s="1">
        <v>45228</v>
      </c>
      <c r="K1257" s="5">
        <v>313</v>
      </c>
      <c r="L1257" s="1">
        <v>45230</v>
      </c>
      <c r="M1257">
        <v>2</v>
      </c>
      <c r="N1257" s="5">
        <f t="shared" si="19"/>
        <v>626</v>
      </c>
    </row>
    <row r="1258" spans="1:14" x14ac:dyDescent="0.25">
      <c r="A1258" t="s">
        <v>13</v>
      </c>
      <c r="B1258" t="s">
        <v>791</v>
      </c>
      <c r="C1258" t="s">
        <v>792</v>
      </c>
      <c r="D1258">
        <v>2330830395</v>
      </c>
      <c r="E1258" s="1">
        <v>45198</v>
      </c>
      <c r="F1258" s="1">
        <v>45198</v>
      </c>
      <c r="G1258">
        <v>10549916113</v>
      </c>
      <c r="H1258" t="s">
        <v>956</v>
      </c>
      <c r="I1258">
        <v>356.46</v>
      </c>
      <c r="J1258" s="1">
        <v>45228</v>
      </c>
      <c r="K1258" s="5">
        <v>302</v>
      </c>
      <c r="L1258" s="1">
        <v>45230</v>
      </c>
      <c r="M1258">
        <v>2</v>
      </c>
      <c r="N1258" s="5">
        <f t="shared" si="19"/>
        <v>604</v>
      </c>
    </row>
    <row r="1259" spans="1:14" x14ac:dyDescent="0.25">
      <c r="A1259" t="s">
        <v>13</v>
      </c>
      <c r="B1259" t="s">
        <v>791</v>
      </c>
      <c r="C1259" t="s">
        <v>792</v>
      </c>
      <c r="D1259">
        <v>2330830395</v>
      </c>
      <c r="E1259" s="1">
        <v>45198</v>
      </c>
      <c r="F1259" s="1">
        <v>45198</v>
      </c>
      <c r="G1259">
        <v>10549921206</v>
      </c>
      <c r="H1259" t="s">
        <v>957</v>
      </c>
      <c r="I1259">
        <v>519.33000000000004</v>
      </c>
      <c r="J1259" s="1">
        <v>45228</v>
      </c>
      <c r="K1259" s="5">
        <v>439.99</v>
      </c>
      <c r="L1259" s="1">
        <v>45230</v>
      </c>
      <c r="M1259">
        <v>2</v>
      </c>
      <c r="N1259" s="5">
        <f t="shared" si="19"/>
        <v>879.98</v>
      </c>
    </row>
    <row r="1260" spans="1:14" x14ac:dyDescent="0.25">
      <c r="A1260" t="s">
        <v>13</v>
      </c>
      <c r="B1260" t="s">
        <v>791</v>
      </c>
      <c r="C1260" t="s">
        <v>792</v>
      </c>
      <c r="D1260">
        <v>2330830395</v>
      </c>
      <c r="E1260" s="1">
        <v>45198</v>
      </c>
      <c r="F1260" s="1">
        <v>45198</v>
      </c>
      <c r="G1260">
        <v>10549929720</v>
      </c>
      <c r="H1260" t="s">
        <v>958</v>
      </c>
      <c r="I1260">
        <v>243.15</v>
      </c>
      <c r="J1260" s="1">
        <v>45228</v>
      </c>
      <c r="K1260" s="5">
        <v>206</v>
      </c>
      <c r="L1260" s="1">
        <v>45230</v>
      </c>
      <c r="M1260">
        <v>2</v>
      </c>
      <c r="N1260" s="5">
        <f t="shared" si="19"/>
        <v>412</v>
      </c>
    </row>
    <row r="1261" spans="1:14" x14ac:dyDescent="0.25">
      <c r="A1261" t="s">
        <v>13</v>
      </c>
      <c r="B1261" t="s">
        <v>791</v>
      </c>
      <c r="C1261" t="s">
        <v>792</v>
      </c>
      <c r="D1261">
        <v>2330830395</v>
      </c>
      <c r="E1261" s="1">
        <v>45199</v>
      </c>
      <c r="F1261" s="1">
        <v>45199</v>
      </c>
      <c r="G1261">
        <v>10549932078</v>
      </c>
      <c r="H1261" t="s">
        <v>959</v>
      </c>
      <c r="I1261">
        <v>66.099999999999994</v>
      </c>
      <c r="J1261" s="1">
        <v>45228</v>
      </c>
      <c r="K1261" s="5">
        <v>56</v>
      </c>
      <c r="L1261" s="1">
        <v>45230</v>
      </c>
      <c r="M1261">
        <v>2</v>
      </c>
      <c r="N1261" s="5">
        <f t="shared" si="19"/>
        <v>112</v>
      </c>
    </row>
    <row r="1262" spans="1:14" x14ac:dyDescent="0.25">
      <c r="A1262" t="s">
        <v>13</v>
      </c>
      <c r="B1262" t="s">
        <v>791</v>
      </c>
      <c r="C1262" t="s">
        <v>792</v>
      </c>
      <c r="D1262">
        <v>2330830395</v>
      </c>
      <c r="E1262" s="1">
        <v>45198</v>
      </c>
      <c r="F1262" s="1">
        <v>45198</v>
      </c>
      <c r="G1262">
        <v>10549936717</v>
      </c>
      <c r="H1262" t="s">
        <v>960</v>
      </c>
      <c r="I1262">
        <v>2583.7399999999998</v>
      </c>
      <c r="J1262" s="1">
        <v>45228</v>
      </c>
      <c r="K1262" s="5">
        <v>2189</v>
      </c>
      <c r="L1262" s="1">
        <v>45230</v>
      </c>
      <c r="M1262">
        <v>2</v>
      </c>
      <c r="N1262" s="5">
        <f t="shared" si="19"/>
        <v>4378</v>
      </c>
    </row>
    <row r="1263" spans="1:14" x14ac:dyDescent="0.25">
      <c r="A1263" t="s">
        <v>13</v>
      </c>
      <c r="B1263" t="s">
        <v>791</v>
      </c>
      <c r="C1263" t="s">
        <v>792</v>
      </c>
      <c r="D1263">
        <v>2330830395</v>
      </c>
      <c r="E1263" s="1">
        <v>45200</v>
      </c>
      <c r="F1263" s="1">
        <v>45200</v>
      </c>
      <c r="G1263">
        <v>10555149190</v>
      </c>
      <c r="H1263" t="s">
        <v>961</v>
      </c>
      <c r="I1263">
        <v>54.31</v>
      </c>
      <c r="J1263" s="1">
        <v>45228</v>
      </c>
      <c r="K1263" s="5">
        <v>46.01</v>
      </c>
      <c r="L1263" s="1">
        <v>45230</v>
      </c>
      <c r="M1263">
        <v>2</v>
      </c>
      <c r="N1263" s="5">
        <f t="shared" si="19"/>
        <v>92.02</v>
      </c>
    </row>
    <row r="1264" spans="1:14" x14ac:dyDescent="0.25">
      <c r="A1264" t="s">
        <v>13</v>
      </c>
      <c r="B1264" t="s">
        <v>791</v>
      </c>
      <c r="C1264" t="s">
        <v>802</v>
      </c>
      <c r="D1264" t="s">
        <v>803</v>
      </c>
      <c r="E1264" s="1">
        <v>45203</v>
      </c>
      <c r="F1264" s="1">
        <v>45203</v>
      </c>
      <c r="G1264">
        <v>10575742194</v>
      </c>
      <c r="H1264" s="2">
        <v>45464</v>
      </c>
      <c r="I1264">
        <v>1589.42</v>
      </c>
      <c r="J1264" s="1">
        <v>45233</v>
      </c>
      <c r="K1264" s="5">
        <v>1346.59</v>
      </c>
      <c r="L1264" s="1">
        <v>45217</v>
      </c>
      <c r="M1264">
        <v>-16</v>
      </c>
      <c r="N1264" s="5">
        <f t="shared" si="19"/>
        <v>-21545.439999999999</v>
      </c>
    </row>
    <row r="1265" spans="1:14" x14ac:dyDescent="0.25">
      <c r="A1265" t="s">
        <v>13</v>
      </c>
      <c r="B1265" t="s">
        <v>791</v>
      </c>
      <c r="C1265" t="s">
        <v>962</v>
      </c>
      <c r="D1265">
        <v>2361790393</v>
      </c>
      <c r="E1265" s="1">
        <v>45204</v>
      </c>
      <c r="F1265" s="1">
        <v>45204</v>
      </c>
      <c r="G1265">
        <v>10578643570</v>
      </c>
      <c r="H1265" t="s">
        <v>963</v>
      </c>
      <c r="I1265">
        <v>331.2</v>
      </c>
      <c r="J1265" s="1">
        <v>45234</v>
      </c>
      <c r="K1265" s="5">
        <v>280.60000000000002</v>
      </c>
      <c r="L1265" s="1">
        <v>45223</v>
      </c>
      <c r="M1265">
        <v>-11</v>
      </c>
      <c r="N1265" s="5">
        <f t="shared" si="19"/>
        <v>-3086.6000000000004</v>
      </c>
    </row>
    <row r="1266" spans="1:14" x14ac:dyDescent="0.25">
      <c r="A1266" t="s">
        <v>13</v>
      </c>
      <c r="B1266" t="s">
        <v>791</v>
      </c>
      <c r="C1266" t="s">
        <v>964</v>
      </c>
      <c r="D1266">
        <v>6262520155</v>
      </c>
      <c r="E1266" s="1">
        <v>45204</v>
      </c>
      <c r="F1266" s="1">
        <v>45204</v>
      </c>
      <c r="G1266">
        <v>10581152985</v>
      </c>
      <c r="H1266" t="s">
        <v>965</v>
      </c>
      <c r="I1266">
        <v>52.17</v>
      </c>
      <c r="J1266" s="1">
        <v>45234</v>
      </c>
      <c r="K1266" s="5">
        <v>44.2</v>
      </c>
      <c r="L1266" s="1">
        <v>45223</v>
      </c>
      <c r="M1266">
        <v>-11</v>
      </c>
      <c r="N1266" s="5">
        <f t="shared" si="19"/>
        <v>-486.20000000000005</v>
      </c>
    </row>
    <row r="1267" spans="1:14" x14ac:dyDescent="0.25">
      <c r="A1267" t="s">
        <v>13</v>
      </c>
      <c r="B1267" t="s">
        <v>791</v>
      </c>
      <c r="C1267" t="s">
        <v>806</v>
      </c>
      <c r="D1267">
        <v>51570893</v>
      </c>
      <c r="E1267" s="1">
        <v>45204</v>
      </c>
      <c r="F1267" s="1">
        <v>45204</v>
      </c>
      <c r="G1267">
        <v>10581199556</v>
      </c>
      <c r="H1267">
        <v>9501744318</v>
      </c>
      <c r="I1267">
        <v>6021.69</v>
      </c>
      <c r="J1267" s="1">
        <v>45234</v>
      </c>
      <c r="K1267" s="5">
        <v>5101.71</v>
      </c>
      <c r="L1267" s="1">
        <v>45223</v>
      </c>
      <c r="M1267">
        <v>-11</v>
      </c>
      <c r="N1267" s="5">
        <f t="shared" si="19"/>
        <v>-56118.81</v>
      </c>
    </row>
    <row r="1268" spans="1:14" x14ac:dyDescent="0.25">
      <c r="A1268" t="s">
        <v>13</v>
      </c>
      <c r="B1268" t="s">
        <v>791</v>
      </c>
      <c r="C1268" t="s">
        <v>808</v>
      </c>
      <c r="D1268">
        <v>2638770392</v>
      </c>
      <c r="E1268" s="1">
        <v>45208</v>
      </c>
      <c r="F1268" s="1">
        <v>45208</v>
      </c>
      <c r="G1268">
        <v>10604830166</v>
      </c>
      <c r="H1268" t="s">
        <v>966</v>
      </c>
      <c r="I1268">
        <v>30.06</v>
      </c>
      <c r="J1268" s="1">
        <v>45238</v>
      </c>
      <c r="K1268" s="5">
        <v>25.47</v>
      </c>
      <c r="L1268" s="1">
        <v>45253</v>
      </c>
      <c r="M1268">
        <v>15</v>
      </c>
      <c r="N1268" s="5">
        <f t="shared" si="19"/>
        <v>382.04999999999995</v>
      </c>
    </row>
    <row r="1269" spans="1:14" x14ac:dyDescent="0.25">
      <c r="A1269" t="s">
        <v>13</v>
      </c>
      <c r="B1269" t="s">
        <v>791</v>
      </c>
      <c r="C1269" t="s">
        <v>817</v>
      </c>
      <c r="D1269">
        <v>186280392</v>
      </c>
      <c r="E1269" s="1">
        <v>45214</v>
      </c>
      <c r="F1269" s="1">
        <v>45214</v>
      </c>
      <c r="G1269">
        <v>10639185984</v>
      </c>
      <c r="H1269" t="s">
        <v>967</v>
      </c>
      <c r="I1269">
        <v>1282.56</v>
      </c>
      <c r="J1269" s="1">
        <v>45245</v>
      </c>
      <c r="K1269" s="5">
        <v>1086.6099999999999</v>
      </c>
      <c r="L1269" s="1">
        <v>45230</v>
      </c>
      <c r="M1269">
        <v>-15</v>
      </c>
      <c r="N1269" s="5">
        <f t="shared" si="19"/>
        <v>-16299.149999999998</v>
      </c>
    </row>
    <row r="1270" spans="1:14" x14ac:dyDescent="0.25">
      <c r="A1270" t="s">
        <v>13</v>
      </c>
      <c r="B1270" t="s">
        <v>791</v>
      </c>
      <c r="C1270" t="s">
        <v>817</v>
      </c>
      <c r="D1270">
        <v>186280392</v>
      </c>
      <c r="E1270" s="1">
        <v>45210</v>
      </c>
      <c r="F1270" s="1">
        <v>45210</v>
      </c>
      <c r="G1270">
        <v>10639190806</v>
      </c>
      <c r="H1270" t="s">
        <v>968</v>
      </c>
      <c r="I1270">
        <v>326.10000000000002</v>
      </c>
      <c r="J1270" s="1">
        <v>45230</v>
      </c>
      <c r="K1270" s="5">
        <v>276.27999999999997</v>
      </c>
      <c r="L1270" s="1">
        <v>45230</v>
      </c>
      <c r="M1270">
        <v>0</v>
      </c>
      <c r="N1270" s="5">
        <f t="shared" si="19"/>
        <v>0</v>
      </c>
    </row>
    <row r="1271" spans="1:14" x14ac:dyDescent="0.25">
      <c r="A1271" t="s">
        <v>13</v>
      </c>
      <c r="B1271" t="s">
        <v>791</v>
      </c>
      <c r="C1271" t="s">
        <v>54</v>
      </c>
      <c r="D1271">
        <v>23302</v>
      </c>
      <c r="E1271" s="1">
        <v>45220</v>
      </c>
      <c r="F1271" s="1">
        <v>45220</v>
      </c>
      <c r="G1271">
        <v>10687495086</v>
      </c>
      <c r="H1271" s="3">
        <v>26755</v>
      </c>
      <c r="I1271">
        <v>4200</v>
      </c>
      <c r="J1271" s="1">
        <v>45251</v>
      </c>
      <c r="K1271" s="5">
        <v>4200</v>
      </c>
      <c r="L1271" s="1">
        <v>45240</v>
      </c>
      <c r="M1271">
        <v>-11</v>
      </c>
      <c r="N1271" s="5">
        <f t="shared" si="19"/>
        <v>-46200</v>
      </c>
    </row>
    <row r="1272" spans="1:14" x14ac:dyDescent="0.25">
      <c r="A1272" t="s">
        <v>13</v>
      </c>
      <c r="B1272" t="s">
        <v>791</v>
      </c>
      <c r="C1272" t="s">
        <v>54</v>
      </c>
      <c r="D1272">
        <v>23302</v>
      </c>
      <c r="E1272" s="1">
        <v>45217</v>
      </c>
      <c r="F1272" s="1">
        <v>45217</v>
      </c>
      <c r="G1272">
        <v>10687495115</v>
      </c>
      <c r="H1272" s="3">
        <v>26390</v>
      </c>
      <c r="I1272">
        <v>4200</v>
      </c>
      <c r="J1272" s="1">
        <v>45247</v>
      </c>
      <c r="K1272" s="5">
        <v>4200</v>
      </c>
      <c r="L1272" s="1">
        <v>45240</v>
      </c>
      <c r="M1272">
        <v>-7</v>
      </c>
      <c r="N1272" s="5">
        <f t="shared" si="19"/>
        <v>-29400</v>
      </c>
    </row>
    <row r="1273" spans="1:14" x14ac:dyDescent="0.25">
      <c r="A1273" t="s">
        <v>13</v>
      </c>
      <c r="B1273" t="s">
        <v>791</v>
      </c>
      <c r="C1273" t="s">
        <v>54</v>
      </c>
      <c r="D1273">
        <v>23302</v>
      </c>
      <c r="E1273" s="1">
        <v>45217</v>
      </c>
      <c r="F1273" s="1">
        <v>45217</v>
      </c>
      <c r="G1273">
        <v>10687495225</v>
      </c>
      <c r="H1273" s="3">
        <v>26024</v>
      </c>
      <c r="I1273">
        <v>4200</v>
      </c>
      <c r="J1273" s="1">
        <v>45246</v>
      </c>
      <c r="K1273" s="5">
        <v>4200</v>
      </c>
      <c r="L1273" s="1">
        <v>45240</v>
      </c>
      <c r="M1273">
        <v>-6</v>
      </c>
      <c r="N1273" s="5">
        <f t="shared" si="19"/>
        <v>-25200</v>
      </c>
    </row>
    <row r="1274" spans="1:14" x14ac:dyDescent="0.25">
      <c r="A1274" t="s">
        <v>13</v>
      </c>
      <c r="B1274" t="s">
        <v>791</v>
      </c>
      <c r="C1274" t="s">
        <v>800</v>
      </c>
      <c r="D1274">
        <v>1007500398</v>
      </c>
      <c r="E1274" s="1">
        <v>45219</v>
      </c>
      <c r="F1274" s="1">
        <v>45219</v>
      </c>
      <c r="G1274">
        <v>10699386645</v>
      </c>
      <c r="H1274" t="s">
        <v>969</v>
      </c>
      <c r="I1274">
        <v>530.97</v>
      </c>
      <c r="J1274" s="1">
        <v>45250</v>
      </c>
      <c r="K1274" s="5">
        <v>449.85</v>
      </c>
      <c r="L1274" s="1">
        <v>45240</v>
      </c>
      <c r="M1274">
        <v>-10</v>
      </c>
      <c r="N1274" s="5">
        <f t="shared" si="19"/>
        <v>-4498.5</v>
      </c>
    </row>
    <row r="1275" spans="1:14" x14ac:dyDescent="0.25">
      <c r="A1275" t="s">
        <v>13</v>
      </c>
      <c r="B1275" t="s">
        <v>791</v>
      </c>
      <c r="C1275" t="s">
        <v>796</v>
      </c>
      <c r="D1275">
        <v>3411480373</v>
      </c>
      <c r="E1275" s="1">
        <v>45222</v>
      </c>
      <c r="F1275" s="1">
        <v>45222</v>
      </c>
      <c r="G1275">
        <v>10714246836</v>
      </c>
      <c r="H1275" t="s">
        <v>970</v>
      </c>
      <c r="I1275">
        <v>54.46</v>
      </c>
      <c r="J1275" s="1">
        <v>45253</v>
      </c>
      <c r="K1275" s="5">
        <v>46.14</v>
      </c>
      <c r="L1275" s="1">
        <v>45240</v>
      </c>
      <c r="M1275">
        <v>-13</v>
      </c>
      <c r="N1275" s="5">
        <f t="shared" si="19"/>
        <v>-599.82000000000005</v>
      </c>
    </row>
    <row r="1276" spans="1:14" x14ac:dyDescent="0.25">
      <c r="A1276" t="s">
        <v>13</v>
      </c>
      <c r="B1276" t="s">
        <v>791</v>
      </c>
      <c r="C1276" t="s">
        <v>796</v>
      </c>
      <c r="D1276">
        <v>3411480373</v>
      </c>
      <c r="E1276" s="1">
        <v>45223</v>
      </c>
      <c r="F1276" s="1">
        <v>45223</v>
      </c>
      <c r="G1276">
        <v>10724111692</v>
      </c>
      <c r="H1276" t="s">
        <v>971</v>
      </c>
      <c r="I1276">
        <v>331.86</v>
      </c>
      <c r="J1276" s="1">
        <v>45253</v>
      </c>
      <c r="K1276" s="5">
        <v>281.16000000000003</v>
      </c>
      <c r="L1276" s="1">
        <v>45240</v>
      </c>
      <c r="M1276">
        <v>-13</v>
      </c>
      <c r="N1276" s="5">
        <f t="shared" si="19"/>
        <v>-3655.0800000000004</v>
      </c>
    </row>
    <row r="1277" spans="1:14" x14ac:dyDescent="0.25">
      <c r="A1277" t="s">
        <v>13</v>
      </c>
      <c r="B1277" t="s">
        <v>791</v>
      </c>
      <c r="C1277" t="s">
        <v>214</v>
      </c>
      <c r="D1277">
        <v>1991400670</v>
      </c>
      <c r="E1277" s="1">
        <v>45223</v>
      </c>
      <c r="F1277" s="1">
        <v>45223</v>
      </c>
      <c r="G1277">
        <v>10724641440</v>
      </c>
      <c r="H1277" t="s">
        <v>972</v>
      </c>
      <c r="I1277">
        <v>1851.98</v>
      </c>
      <c r="J1277" s="1">
        <v>45253</v>
      </c>
      <c r="K1277" s="5">
        <v>1569.04</v>
      </c>
      <c r="L1277" s="1">
        <v>45250</v>
      </c>
      <c r="M1277">
        <v>-3</v>
      </c>
      <c r="N1277" s="5">
        <f t="shared" si="19"/>
        <v>-4707.12</v>
      </c>
    </row>
    <row r="1278" spans="1:14" x14ac:dyDescent="0.25">
      <c r="A1278" t="s">
        <v>13</v>
      </c>
      <c r="B1278" t="s">
        <v>791</v>
      </c>
      <c r="C1278" t="s">
        <v>973</v>
      </c>
      <c r="D1278">
        <v>2110780398</v>
      </c>
      <c r="E1278" s="1">
        <v>45224</v>
      </c>
      <c r="F1278" s="1">
        <v>45224</v>
      </c>
      <c r="G1278">
        <v>10727288818</v>
      </c>
      <c r="H1278" t="s">
        <v>974</v>
      </c>
      <c r="I1278">
        <v>821.66</v>
      </c>
      <c r="J1278" s="1">
        <v>45254</v>
      </c>
      <c r="K1278" s="5">
        <v>696.13</v>
      </c>
      <c r="L1278" s="1">
        <v>45240</v>
      </c>
      <c r="M1278">
        <v>-14</v>
      </c>
      <c r="N1278" s="5">
        <f t="shared" si="19"/>
        <v>-9745.82</v>
      </c>
    </row>
    <row r="1279" spans="1:14" x14ac:dyDescent="0.25">
      <c r="A1279" t="s">
        <v>13</v>
      </c>
      <c r="B1279" t="s">
        <v>791</v>
      </c>
      <c r="C1279" t="s">
        <v>54</v>
      </c>
      <c r="D1279">
        <v>23302</v>
      </c>
      <c r="E1279" s="1">
        <v>45226</v>
      </c>
      <c r="F1279" s="1">
        <v>45226</v>
      </c>
      <c r="G1279">
        <v>10742499574</v>
      </c>
      <c r="H1279" s="3">
        <v>42826</v>
      </c>
      <c r="I1279">
        <v>200</v>
      </c>
      <c r="J1279" s="1">
        <v>45256</v>
      </c>
      <c r="K1279" s="5">
        <v>200</v>
      </c>
      <c r="L1279" s="1">
        <v>45240</v>
      </c>
      <c r="M1279">
        <v>-16</v>
      </c>
      <c r="N1279" s="5">
        <f t="shared" si="19"/>
        <v>-3200</v>
      </c>
    </row>
    <row r="1280" spans="1:14" x14ac:dyDescent="0.25">
      <c r="A1280" t="s">
        <v>13</v>
      </c>
      <c r="B1280" t="s">
        <v>791</v>
      </c>
      <c r="C1280" t="s">
        <v>817</v>
      </c>
      <c r="D1280">
        <v>186280392</v>
      </c>
      <c r="E1280" s="1">
        <v>45226</v>
      </c>
      <c r="F1280" s="1">
        <v>45226</v>
      </c>
      <c r="G1280">
        <v>10743731651</v>
      </c>
      <c r="H1280" t="s">
        <v>975</v>
      </c>
      <c r="I1280">
        <v>470.09</v>
      </c>
      <c r="J1280" s="1">
        <v>45257</v>
      </c>
      <c r="K1280" s="5">
        <v>398.27</v>
      </c>
      <c r="L1280" s="1">
        <v>45240</v>
      </c>
      <c r="M1280">
        <v>-17</v>
      </c>
      <c r="N1280" s="5">
        <f t="shared" si="19"/>
        <v>-6770.59</v>
      </c>
    </row>
    <row r="1281" spans="1:14" x14ac:dyDescent="0.25">
      <c r="A1281" t="s">
        <v>13</v>
      </c>
      <c r="B1281" t="s">
        <v>791</v>
      </c>
      <c r="C1281" t="s">
        <v>817</v>
      </c>
      <c r="D1281">
        <v>186280392</v>
      </c>
      <c r="E1281" s="1">
        <v>45226</v>
      </c>
      <c r="F1281" s="1">
        <v>45226</v>
      </c>
      <c r="G1281">
        <v>10743734606</v>
      </c>
      <c r="H1281" t="s">
        <v>976</v>
      </c>
      <c r="I1281">
        <v>101.72</v>
      </c>
      <c r="J1281" s="1">
        <v>45257</v>
      </c>
      <c r="K1281" s="5">
        <v>93.36</v>
      </c>
      <c r="L1281" s="1">
        <v>45240</v>
      </c>
      <c r="M1281">
        <v>-17</v>
      </c>
      <c r="N1281" s="5">
        <f t="shared" si="19"/>
        <v>-1587.12</v>
      </c>
    </row>
    <row r="1282" spans="1:14" x14ac:dyDescent="0.25">
      <c r="A1282" t="s">
        <v>13</v>
      </c>
      <c r="B1282" t="s">
        <v>791</v>
      </c>
      <c r="C1282" t="s">
        <v>817</v>
      </c>
      <c r="D1282">
        <v>186280392</v>
      </c>
      <c r="E1282" s="1">
        <v>45226</v>
      </c>
      <c r="F1282" s="1">
        <v>45226</v>
      </c>
      <c r="G1282">
        <v>10743839909</v>
      </c>
      <c r="H1282" t="s">
        <v>977</v>
      </c>
      <c r="I1282">
        <v>77.12</v>
      </c>
      <c r="J1282" s="1">
        <v>45257</v>
      </c>
      <c r="K1282" s="5">
        <v>65.34</v>
      </c>
      <c r="L1282" s="1">
        <v>45240</v>
      </c>
      <c r="M1282">
        <v>-17</v>
      </c>
      <c r="N1282" s="5">
        <f t="shared" si="19"/>
        <v>-1110.78</v>
      </c>
    </row>
    <row r="1283" spans="1:14" x14ac:dyDescent="0.25">
      <c r="A1283" t="s">
        <v>13</v>
      </c>
      <c r="B1283" t="s">
        <v>791</v>
      </c>
      <c r="C1283" t="s">
        <v>978</v>
      </c>
      <c r="D1283">
        <v>3208290175</v>
      </c>
      <c r="E1283" s="1">
        <v>45226</v>
      </c>
      <c r="F1283" s="1">
        <v>45226</v>
      </c>
      <c r="G1283">
        <v>10746353506</v>
      </c>
      <c r="H1283" t="s">
        <v>979</v>
      </c>
      <c r="I1283">
        <v>123.63</v>
      </c>
      <c r="J1283" s="1">
        <v>45256</v>
      </c>
      <c r="K1283" s="5">
        <v>104.74</v>
      </c>
      <c r="L1283" s="1">
        <v>45250</v>
      </c>
      <c r="M1283">
        <v>-6</v>
      </c>
      <c r="N1283" s="5">
        <f t="shared" ref="N1283:N1346" si="20">M1283*K1283</f>
        <v>-628.43999999999994</v>
      </c>
    </row>
    <row r="1284" spans="1:14" x14ac:dyDescent="0.25">
      <c r="A1284" t="s">
        <v>13</v>
      </c>
      <c r="B1284" t="s">
        <v>791</v>
      </c>
      <c r="C1284" t="s">
        <v>792</v>
      </c>
      <c r="D1284">
        <v>2330830395</v>
      </c>
      <c r="E1284" s="1">
        <v>45229</v>
      </c>
      <c r="F1284" s="1">
        <v>45229</v>
      </c>
      <c r="G1284">
        <v>10757460470</v>
      </c>
      <c r="H1284" t="s">
        <v>980</v>
      </c>
      <c r="I1284">
        <v>1363.28</v>
      </c>
      <c r="J1284" s="1">
        <v>45259</v>
      </c>
      <c r="K1284" s="5">
        <v>1155</v>
      </c>
      <c r="L1284" s="1">
        <v>45240</v>
      </c>
      <c r="M1284">
        <v>-19</v>
      </c>
      <c r="N1284" s="5">
        <f t="shared" si="20"/>
        <v>-21945</v>
      </c>
    </row>
    <row r="1285" spans="1:14" x14ac:dyDescent="0.25">
      <c r="A1285" t="s">
        <v>13</v>
      </c>
      <c r="B1285" t="s">
        <v>791</v>
      </c>
      <c r="C1285" t="s">
        <v>792</v>
      </c>
      <c r="D1285">
        <v>2330830395</v>
      </c>
      <c r="E1285" s="1">
        <v>45229</v>
      </c>
      <c r="F1285" s="1">
        <v>45229</v>
      </c>
      <c r="G1285">
        <v>10757461863</v>
      </c>
      <c r="H1285" t="s">
        <v>981</v>
      </c>
      <c r="I1285">
        <v>37.770000000000003</v>
      </c>
      <c r="J1285" s="1">
        <v>45259</v>
      </c>
      <c r="K1285" s="5">
        <v>32</v>
      </c>
      <c r="L1285" s="1">
        <v>45240</v>
      </c>
      <c r="M1285">
        <v>-19</v>
      </c>
      <c r="N1285" s="5">
        <f t="shared" si="20"/>
        <v>-608</v>
      </c>
    </row>
    <row r="1286" spans="1:14" x14ac:dyDescent="0.25">
      <c r="A1286" t="s">
        <v>13</v>
      </c>
      <c r="B1286" t="s">
        <v>791</v>
      </c>
      <c r="C1286" t="s">
        <v>792</v>
      </c>
      <c r="D1286">
        <v>2330830395</v>
      </c>
      <c r="E1286" s="1">
        <v>45229</v>
      </c>
      <c r="F1286" s="1">
        <v>45229</v>
      </c>
      <c r="G1286">
        <v>10757481172</v>
      </c>
      <c r="H1286" t="s">
        <v>982</v>
      </c>
      <c r="I1286">
        <v>525.25</v>
      </c>
      <c r="J1286" s="1">
        <v>45259</v>
      </c>
      <c r="K1286" s="5">
        <v>445</v>
      </c>
      <c r="L1286" s="1">
        <v>45240</v>
      </c>
      <c r="M1286">
        <v>-19</v>
      </c>
      <c r="N1286" s="5">
        <f t="shared" si="20"/>
        <v>-8455</v>
      </c>
    </row>
    <row r="1287" spans="1:14" x14ac:dyDescent="0.25">
      <c r="A1287" t="s">
        <v>13</v>
      </c>
      <c r="B1287" t="s">
        <v>791</v>
      </c>
      <c r="C1287" t="s">
        <v>792</v>
      </c>
      <c r="D1287">
        <v>2330830395</v>
      </c>
      <c r="E1287" s="1">
        <v>45229</v>
      </c>
      <c r="F1287" s="1">
        <v>45229</v>
      </c>
      <c r="G1287">
        <v>10757482291</v>
      </c>
      <c r="H1287" t="s">
        <v>983</v>
      </c>
      <c r="I1287">
        <v>73.180000000000007</v>
      </c>
      <c r="J1287" s="1">
        <v>45259</v>
      </c>
      <c r="K1287" s="5">
        <v>62</v>
      </c>
      <c r="L1287" s="1">
        <v>45240</v>
      </c>
      <c r="M1287">
        <v>-19</v>
      </c>
      <c r="N1287" s="5">
        <f t="shared" si="20"/>
        <v>-1178</v>
      </c>
    </row>
    <row r="1288" spans="1:14" x14ac:dyDescent="0.25">
      <c r="A1288" t="s">
        <v>13</v>
      </c>
      <c r="B1288" t="s">
        <v>791</v>
      </c>
      <c r="C1288" t="s">
        <v>792</v>
      </c>
      <c r="D1288">
        <v>2330830395</v>
      </c>
      <c r="E1288" s="1">
        <v>45229</v>
      </c>
      <c r="F1288" s="1">
        <v>45229</v>
      </c>
      <c r="G1288">
        <v>10757522175</v>
      </c>
      <c r="H1288" t="s">
        <v>984</v>
      </c>
      <c r="I1288">
        <v>76.72</v>
      </c>
      <c r="J1288" s="1">
        <v>45259</v>
      </c>
      <c r="K1288" s="5">
        <v>65</v>
      </c>
      <c r="L1288" s="1">
        <v>45240</v>
      </c>
      <c r="M1288">
        <v>-19</v>
      </c>
      <c r="N1288" s="5">
        <f t="shared" si="20"/>
        <v>-1235</v>
      </c>
    </row>
    <row r="1289" spans="1:14" x14ac:dyDescent="0.25">
      <c r="A1289" t="s">
        <v>13</v>
      </c>
      <c r="B1289" t="s">
        <v>791</v>
      </c>
      <c r="C1289" t="s">
        <v>792</v>
      </c>
      <c r="D1289">
        <v>2330830395</v>
      </c>
      <c r="E1289" s="1">
        <v>45229</v>
      </c>
      <c r="F1289" s="1">
        <v>45229</v>
      </c>
      <c r="G1289">
        <v>10757542123</v>
      </c>
      <c r="H1289" t="s">
        <v>985</v>
      </c>
      <c r="I1289">
        <v>296.26</v>
      </c>
      <c r="J1289" s="1">
        <v>45259</v>
      </c>
      <c r="K1289" s="5">
        <v>251</v>
      </c>
      <c r="L1289" s="1">
        <v>45240</v>
      </c>
      <c r="M1289">
        <v>-19</v>
      </c>
      <c r="N1289" s="5">
        <f t="shared" si="20"/>
        <v>-4769</v>
      </c>
    </row>
    <row r="1290" spans="1:14" x14ac:dyDescent="0.25">
      <c r="A1290" t="s">
        <v>13</v>
      </c>
      <c r="B1290" t="s">
        <v>791</v>
      </c>
      <c r="C1290" t="s">
        <v>792</v>
      </c>
      <c r="D1290">
        <v>2330830395</v>
      </c>
      <c r="E1290" s="1">
        <v>45229</v>
      </c>
      <c r="F1290" s="1">
        <v>45229</v>
      </c>
      <c r="G1290">
        <v>10757542845</v>
      </c>
      <c r="H1290" t="s">
        <v>986</v>
      </c>
      <c r="I1290">
        <v>501.64</v>
      </c>
      <c r="J1290" s="1">
        <v>45259</v>
      </c>
      <c r="K1290" s="5">
        <v>425</v>
      </c>
      <c r="L1290" s="1">
        <v>45240</v>
      </c>
      <c r="M1290">
        <v>-19</v>
      </c>
      <c r="N1290" s="5">
        <f t="shared" si="20"/>
        <v>-8075</v>
      </c>
    </row>
    <row r="1291" spans="1:14" x14ac:dyDescent="0.25">
      <c r="A1291" t="s">
        <v>13</v>
      </c>
      <c r="B1291" t="s">
        <v>791</v>
      </c>
      <c r="C1291" t="s">
        <v>792</v>
      </c>
      <c r="D1291">
        <v>2330830395</v>
      </c>
      <c r="E1291" s="1">
        <v>45229</v>
      </c>
      <c r="F1291" s="1">
        <v>45229</v>
      </c>
      <c r="G1291">
        <v>10757559133</v>
      </c>
      <c r="H1291" t="s">
        <v>987</v>
      </c>
      <c r="I1291">
        <v>345.84</v>
      </c>
      <c r="J1291" s="1">
        <v>45259</v>
      </c>
      <c r="K1291" s="5">
        <v>293</v>
      </c>
      <c r="L1291" s="1">
        <v>45240</v>
      </c>
      <c r="M1291">
        <v>-19</v>
      </c>
      <c r="N1291" s="5">
        <f t="shared" si="20"/>
        <v>-5567</v>
      </c>
    </row>
    <row r="1292" spans="1:14" x14ac:dyDescent="0.25">
      <c r="A1292" t="s">
        <v>13</v>
      </c>
      <c r="B1292" t="s">
        <v>791</v>
      </c>
      <c r="C1292" t="s">
        <v>817</v>
      </c>
      <c r="D1292">
        <v>186280392</v>
      </c>
      <c r="E1292" s="1">
        <v>45229</v>
      </c>
      <c r="F1292" s="1">
        <v>45229</v>
      </c>
      <c r="G1292">
        <v>10759986727</v>
      </c>
      <c r="H1292" t="s">
        <v>988</v>
      </c>
      <c r="I1292">
        <v>622.29</v>
      </c>
      <c r="J1292" s="1">
        <v>45260</v>
      </c>
      <c r="K1292" s="5">
        <v>537.61</v>
      </c>
      <c r="L1292" s="1">
        <v>45240</v>
      </c>
      <c r="M1292">
        <v>-20</v>
      </c>
      <c r="N1292" s="5">
        <f t="shared" si="20"/>
        <v>-10752.2</v>
      </c>
    </row>
    <row r="1293" spans="1:14" x14ac:dyDescent="0.25">
      <c r="A1293" t="s">
        <v>13</v>
      </c>
      <c r="B1293" t="s">
        <v>791</v>
      </c>
      <c r="C1293" t="s">
        <v>796</v>
      </c>
      <c r="D1293">
        <v>3411480373</v>
      </c>
      <c r="E1293" s="1">
        <v>45231</v>
      </c>
      <c r="F1293" s="1">
        <v>45231</v>
      </c>
      <c r="G1293">
        <v>10771334493</v>
      </c>
      <c r="H1293" t="s">
        <v>989</v>
      </c>
      <c r="I1293">
        <v>488.6</v>
      </c>
      <c r="J1293" s="1">
        <v>45261</v>
      </c>
      <c r="K1293" s="5">
        <v>413.95</v>
      </c>
      <c r="L1293" s="1">
        <v>45253</v>
      </c>
      <c r="M1293">
        <v>-8</v>
      </c>
      <c r="N1293" s="5">
        <f t="shared" si="20"/>
        <v>-3311.6</v>
      </c>
    </row>
    <row r="1294" spans="1:14" x14ac:dyDescent="0.25">
      <c r="A1294" t="s">
        <v>13</v>
      </c>
      <c r="B1294" t="s">
        <v>791</v>
      </c>
      <c r="C1294" t="s">
        <v>802</v>
      </c>
      <c r="D1294" t="s">
        <v>803</v>
      </c>
      <c r="E1294" s="1">
        <v>45232</v>
      </c>
      <c r="F1294" s="1">
        <v>45232</v>
      </c>
      <c r="G1294">
        <v>10781507896</v>
      </c>
      <c r="H1294" s="2">
        <v>45465</v>
      </c>
      <c r="I1294">
        <v>2227.56</v>
      </c>
      <c r="J1294" s="1">
        <v>45262</v>
      </c>
      <c r="K1294" s="5">
        <v>1887.24</v>
      </c>
      <c r="L1294" s="1">
        <v>45250</v>
      </c>
      <c r="M1294">
        <v>-12</v>
      </c>
      <c r="N1294" s="5">
        <f t="shared" si="20"/>
        <v>-22646.880000000001</v>
      </c>
    </row>
    <row r="1295" spans="1:14" x14ac:dyDescent="0.25">
      <c r="A1295" t="s">
        <v>13</v>
      </c>
      <c r="B1295" t="s">
        <v>791</v>
      </c>
      <c r="C1295" t="s">
        <v>806</v>
      </c>
      <c r="D1295">
        <v>51570893</v>
      </c>
      <c r="E1295" s="1">
        <v>45234</v>
      </c>
      <c r="F1295" s="1">
        <v>45234</v>
      </c>
      <c r="G1295">
        <v>10795376603</v>
      </c>
      <c r="H1295">
        <v>9501819633</v>
      </c>
      <c r="I1295">
        <v>7143.49</v>
      </c>
      <c r="J1295" s="1">
        <v>45264</v>
      </c>
      <c r="K1295" s="5">
        <v>6052.12</v>
      </c>
      <c r="L1295" s="1">
        <v>45258</v>
      </c>
      <c r="M1295">
        <v>-6</v>
      </c>
      <c r="N1295" s="5">
        <f t="shared" si="20"/>
        <v>-36312.720000000001</v>
      </c>
    </row>
    <row r="1296" spans="1:14" x14ac:dyDescent="0.25">
      <c r="A1296" t="s">
        <v>13</v>
      </c>
      <c r="B1296" t="s">
        <v>791</v>
      </c>
      <c r="C1296" t="s">
        <v>792</v>
      </c>
      <c r="D1296">
        <v>2330830395</v>
      </c>
      <c r="E1296" s="1">
        <v>45234</v>
      </c>
      <c r="F1296" s="1">
        <v>45234</v>
      </c>
      <c r="G1296">
        <v>10798087379</v>
      </c>
      <c r="H1296" t="s">
        <v>990</v>
      </c>
      <c r="I1296">
        <v>25.97</v>
      </c>
      <c r="J1296" s="1">
        <v>45264</v>
      </c>
      <c r="K1296" s="5">
        <v>22</v>
      </c>
      <c r="L1296" s="1">
        <v>45240</v>
      </c>
      <c r="M1296">
        <v>-24</v>
      </c>
      <c r="N1296" s="5">
        <f t="shared" si="20"/>
        <v>-528</v>
      </c>
    </row>
    <row r="1297" spans="1:14" x14ac:dyDescent="0.25">
      <c r="A1297" t="s">
        <v>13</v>
      </c>
      <c r="B1297" t="s">
        <v>791</v>
      </c>
      <c r="C1297" t="s">
        <v>817</v>
      </c>
      <c r="D1297">
        <v>186280392</v>
      </c>
      <c r="E1297" s="1">
        <v>45239</v>
      </c>
      <c r="F1297" s="1">
        <v>45239</v>
      </c>
      <c r="G1297">
        <v>10825757036</v>
      </c>
      <c r="H1297" t="s">
        <v>991</v>
      </c>
      <c r="I1297">
        <v>136.36000000000001</v>
      </c>
      <c r="J1297" s="1">
        <v>45269</v>
      </c>
      <c r="K1297" s="5">
        <v>115.53</v>
      </c>
      <c r="L1297" s="1">
        <v>45253</v>
      </c>
      <c r="M1297">
        <v>-16</v>
      </c>
      <c r="N1297" s="5">
        <f t="shared" si="20"/>
        <v>-1848.48</v>
      </c>
    </row>
    <row r="1298" spans="1:14" x14ac:dyDescent="0.25">
      <c r="A1298" t="s">
        <v>13</v>
      </c>
      <c r="B1298" t="s">
        <v>791</v>
      </c>
      <c r="C1298" t="s">
        <v>840</v>
      </c>
      <c r="D1298">
        <v>2330830395</v>
      </c>
      <c r="E1298" s="1">
        <v>45239</v>
      </c>
      <c r="F1298" s="1">
        <v>45239</v>
      </c>
      <c r="G1298">
        <v>10836478538</v>
      </c>
      <c r="H1298">
        <v>306</v>
      </c>
      <c r="I1298">
        <v>90.39</v>
      </c>
      <c r="J1298" s="1">
        <v>45269</v>
      </c>
      <c r="K1298" s="5">
        <v>78.3</v>
      </c>
      <c r="L1298" s="1">
        <v>45253</v>
      </c>
      <c r="M1298">
        <v>-16</v>
      </c>
      <c r="N1298" s="5">
        <f t="shared" si="20"/>
        <v>-1252.8</v>
      </c>
    </row>
    <row r="1299" spans="1:14" x14ac:dyDescent="0.25">
      <c r="A1299" t="s">
        <v>13</v>
      </c>
      <c r="B1299" t="s">
        <v>791</v>
      </c>
      <c r="C1299" t="s">
        <v>840</v>
      </c>
      <c r="D1299">
        <v>2330830395</v>
      </c>
      <c r="E1299" s="1">
        <v>45240</v>
      </c>
      <c r="F1299" s="1">
        <v>45240</v>
      </c>
      <c r="G1299">
        <v>10836491653</v>
      </c>
      <c r="H1299">
        <v>312</v>
      </c>
      <c r="I1299">
        <v>90.39</v>
      </c>
      <c r="J1299" s="1">
        <v>45270</v>
      </c>
      <c r="K1299" s="5">
        <v>78.3</v>
      </c>
      <c r="L1299" s="1">
        <v>45253</v>
      </c>
      <c r="M1299">
        <v>-17</v>
      </c>
      <c r="N1299" s="5">
        <f t="shared" si="20"/>
        <v>-1331.1</v>
      </c>
    </row>
    <row r="1300" spans="1:14" x14ac:dyDescent="0.25">
      <c r="A1300" t="s">
        <v>13</v>
      </c>
      <c r="B1300" t="s">
        <v>791</v>
      </c>
      <c r="C1300" t="s">
        <v>840</v>
      </c>
      <c r="D1300">
        <v>2330830395</v>
      </c>
      <c r="E1300" s="1">
        <v>45240</v>
      </c>
      <c r="F1300" s="1">
        <v>45240</v>
      </c>
      <c r="G1300">
        <v>10841783871</v>
      </c>
      <c r="H1300">
        <v>334</v>
      </c>
      <c r="I1300">
        <v>90.39</v>
      </c>
      <c r="J1300" s="1">
        <v>45270</v>
      </c>
      <c r="K1300" s="5">
        <v>78.3</v>
      </c>
      <c r="L1300" s="1">
        <v>45253</v>
      </c>
      <c r="M1300">
        <v>-17</v>
      </c>
      <c r="N1300" s="5">
        <f t="shared" si="20"/>
        <v>-1331.1</v>
      </c>
    </row>
    <row r="1301" spans="1:14" x14ac:dyDescent="0.25">
      <c r="A1301" t="s">
        <v>13</v>
      </c>
      <c r="B1301" t="s">
        <v>791</v>
      </c>
      <c r="C1301" t="s">
        <v>840</v>
      </c>
      <c r="D1301">
        <v>2330830395</v>
      </c>
      <c r="E1301" s="1">
        <v>45240</v>
      </c>
      <c r="F1301" s="1">
        <v>45240</v>
      </c>
      <c r="G1301">
        <v>10841809187</v>
      </c>
      <c r="H1301">
        <v>303</v>
      </c>
      <c r="I1301">
        <v>90.39</v>
      </c>
      <c r="J1301" s="1">
        <v>45270</v>
      </c>
      <c r="K1301" s="5">
        <v>78.3</v>
      </c>
      <c r="L1301" s="1">
        <v>45253</v>
      </c>
      <c r="M1301">
        <v>-17</v>
      </c>
      <c r="N1301" s="5">
        <f t="shared" si="20"/>
        <v>-1331.1</v>
      </c>
    </row>
    <row r="1302" spans="1:14" x14ac:dyDescent="0.25">
      <c r="A1302" t="s">
        <v>13</v>
      </c>
      <c r="B1302" t="s">
        <v>791</v>
      </c>
      <c r="C1302" t="s">
        <v>840</v>
      </c>
      <c r="D1302">
        <v>2330830395</v>
      </c>
      <c r="E1302" s="1">
        <v>45240</v>
      </c>
      <c r="F1302" s="1">
        <v>45240</v>
      </c>
      <c r="G1302">
        <v>10841996690</v>
      </c>
      <c r="H1302">
        <v>314</v>
      </c>
      <c r="I1302">
        <v>90.39</v>
      </c>
      <c r="J1302" s="1">
        <v>45270</v>
      </c>
      <c r="K1302" s="5">
        <v>78.3</v>
      </c>
      <c r="L1302" s="1">
        <v>45253</v>
      </c>
      <c r="M1302">
        <v>-17</v>
      </c>
      <c r="N1302" s="5">
        <f t="shared" si="20"/>
        <v>-1331.1</v>
      </c>
    </row>
    <row r="1303" spans="1:14" x14ac:dyDescent="0.25">
      <c r="A1303" t="s">
        <v>13</v>
      </c>
      <c r="B1303" t="s">
        <v>791</v>
      </c>
      <c r="C1303" t="s">
        <v>808</v>
      </c>
      <c r="D1303">
        <v>2638770392</v>
      </c>
      <c r="E1303" s="1">
        <v>45240</v>
      </c>
      <c r="F1303" s="1">
        <v>45240</v>
      </c>
      <c r="G1303">
        <v>10842964144</v>
      </c>
      <c r="H1303" t="s">
        <v>992</v>
      </c>
      <c r="I1303">
        <v>30.06</v>
      </c>
      <c r="J1303" s="1">
        <v>45270</v>
      </c>
      <c r="K1303" s="5">
        <v>25.47</v>
      </c>
      <c r="L1303" s="1">
        <v>45253</v>
      </c>
      <c r="M1303">
        <v>-17</v>
      </c>
      <c r="N1303" s="5">
        <f t="shared" si="20"/>
        <v>-432.99</v>
      </c>
    </row>
    <row r="1304" spans="1:14" x14ac:dyDescent="0.25">
      <c r="A1304" t="s">
        <v>13</v>
      </c>
      <c r="B1304" t="s">
        <v>791</v>
      </c>
      <c r="C1304" t="s">
        <v>840</v>
      </c>
      <c r="D1304">
        <v>2330830395</v>
      </c>
      <c r="E1304" s="1">
        <v>45241</v>
      </c>
      <c r="F1304" s="1">
        <v>45241</v>
      </c>
      <c r="G1304">
        <v>10844131990</v>
      </c>
      <c r="H1304">
        <v>333</v>
      </c>
      <c r="I1304">
        <v>90.39</v>
      </c>
      <c r="J1304" s="1">
        <v>45271</v>
      </c>
      <c r="K1304" s="5">
        <v>78.3</v>
      </c>
      <c r="L1304" s="1">
        <v>45253</v>
      </c>
      <c r="M1304">
        <v>-18</v>
      </c>
      <c r="N1304" s="5">
        <f t="shared" si="20"/>
        <v>-1409.3999999999999</v>
      </c>
    </row>
    <row r="1305" spans="1:14" x14ac:dyDescent="0.25">
      <c r="A1305" t="s">
        <v>13</v>
      </c>
      <c r="B1305" t="s">
        <v>791</v>
      </c>
      <c r="C1305" t="s">
        <v>840</v>
      </c>
      <c r="D1305">
        <v>2330830395</v>
      </c>
      <c r="E1305" s="1">
        <v>45241</v>
      </c>
      <c r="F1305" s="1">
        <v>45241</v>
      </c>
      <c r="G1305">
        <v>10844173377</v>
      </c>
      <c r="H1305">
        <v>315</v>
      </c>
      <c r="I1305">
        <v>90.39</v>
      </c>
      <c r="J1305" s="1">
        <v>45271</v>
      </c>
      <c r="K1305" s="5">
        <v>78.3</v>
      </c>
      <c r="L1305" s="1">
        <v>45253</v>
      </c>
      <c r="M1305">
        <v>-18</v>
      </c>
      <c r="N1305" s="5">
        <f t="shared" si="20"/>
        <v>-1409.3999999999999</v>
      </c>
    </row>
    <row r="1306" spans="1:14" x14ac:dyDescent="0.25">
      <c r="A1306" t="s">
        <v>13</v>
      </c>
      <c r="B1306" t="s">
        <v>791</v>
      </c>
      <c r="C1306" t="s">
        <v>840</v>
      </c>
      <c r="D1306">
        <v>2330830395</v>
      </c>
      <c r="E1306" s="1">
        <v>45240</v>
      </c>
      <c r="F1306" s="1">
        <v>45240</v>
      </c>
      <c r="G1306">
        <v>10844883808</v>
      </c>
      <c r="H1306">
        <v>295</v>
      </c>
      <c r="I1306">
        <v>78.3</v>
      </c>
      <c r="J1306" s="1">
        <v>45270</v>
      </c>
      <c r="K1306" s="5">
        <v>78.3</v>
      </c>
      <c r="L1306" s="1">
        <v>45253</v>
      </c>
      <c r="M1306">
        <v>-17</v>
      </c>
      <c r="N1306" s="5">
        <f t="shared" si="20"/>
        <v>-1331.1</v>
      </c>
    </row>
    <row r="1307" spans="1:14" x14ac:dyDescent="0.25">
      <c r="A1307" t="s">
        <v>13</v>
      </c>
      <c r="B1307" t="s">
        <v>791</v>
      </c>
      <c r="C1307" t="s">
        <v>840</v>
      </c>
      <c r="D1307">
        <v>2330830395</v>
      </c>
      <c r="E1307" s="1">
        <v>45244</v>
      </c>
      <c r="F1307" s="1">
        <v>45244</v>
      </c>
      <c r="G1307">
        <v>10872605446</v>
      </c>
      <c r="H1307">
        <v>309</v>
      </c>
      <c r="I1307">
        <v>90.39</v>
      </c>
      <c r="J1307" s="1">
        <v>45274</v>
      </c>
      <c r="K1307" s="5">
        <v>78.3</v>
      </c>
      <c r="L1307" s="1">
        <v>45253</v>
      </c>
      <c r="M1307">
        <v>-21</v>
      </c>
      <c r="N1307" s="5">
        <f t="shared" si="20"/>
        <v>-1644.3</v>
      </c>
    </row>
    <row r="1308" spans="1:14" x14ac:dyDescent="0.25">
      <c r="A1308" t="s">
        <v>13</v>
      </c>
      <c r="B1308" t="s">
        <v>791</v>
      </c>
      <c r="C1308" t="s">
        <v>993</v>
      </c>
      <c r="D1308">
        <v>1469840662</v>
      </c>
      <c r="E1308" s="1">
        <v>45254</v>
      </c>
      <c r="F1308" s="1">
        <v>45254</v>
      </c>
      <c r="G1308">
        <v>10890153303</v>
      </c>
      <c r="H1308" t="s">
        <v>994</v>
      </c>
      <c r="I1308">
        <v>217.72</v>
      </c>
      <c r="J1308" s="1">
        <v>45276</v>
      </c>
      <c r="K1308" s="5">
        <v>184.46</v>
      </c>
      <c r="L1308" s="1">
        <v>45255</v>
      </c>
      <c r="M1308">
        <v>-21</v>
      </c>
      <c r="N1308" s="5">
        <f t="shared" si="20"/>
        <v>-3873.6600000000003</v>
      </c>
    </row>
    <row r="1309" spans="1:14" x14ac:dyDescent="0.25">
      <c r="A1309" t="s">
        <v>13</v>
      </c>
      <c r="B1309" t="s">
        <v>791</v>
      </c>
      <c r="C1309" t="s">
        <v>891</v>
      </c>
      <c r="D1309" t="s">
        <v>892</v>
      </c>
      <c r="E1309" s="1">
        <v>45254</v>
      </c>
      <c r="F1309" s="1">
        <v>45254</v>
      </c>
      <c r="G1309">
        <v>10892777473</v>
      </c>
      <c r="H1309" t="s">
        <v>995</v>
      </c>
      <c r="I1309">
        <v>280.94</v>
      </c>
      <c r="J1309" s="1">
        <v>45276</v>
      </c>
      <c r="K1309" s="5">
        <v>238.02</v>
      </c>
      <c r="L1309" s="1">
        <v>45250</v>
      </c>
      <c r="M1309">
        <v>-26</v>
      </c>
      <c r="N1309" s="5">
        <f t="shared" si="20"/>
        <v>-6188.52</v>
      </c>
    </row>
    <row r="1310" spans="1:14" x14ac:dyDescent="0.25">
      <c r="A1310" t="s">
        <v>13</v>
      </c>
      <c r="B1310" t="s">
        <v>791</v>
      </c>
      <c r="C1310" t="s">
        <v>792</v>
      </c>
      <c r="D1310">
        <v>2330830395</v>
      </c>
      <c r="E1310" s="1">
        <v>45250</v>
      </c>
      <c r="F1310" s="1">
        <v>45250</v>
      </c>
      <c r="G1310">
        <v>10908787265</v>
      </c>
      <c r="H1310" t="s">
        <v>996</v>
      </c>
      <c r="I1310">
        <v>22.43</v>
      </c>
      <c r="J1310" s="1">
        <v>45280</v>
      </c>
      <c r="K1310" s="5">
        <v>19</v>
      </c>
      <c r="L1310" s="1">
        <v>45260</v>
      </c>
      <c r="M1310">
        <v>-20</v>
      </c>
      <c r="N1310" s="5">
        <f t="shared" si="20"/>
        <v>-380</v>
      </c>
    </row>
    <row r="1311" spans="1:14" x14ac:dyDescent="0.25">
      <c r="A1311" t="s">
        <v>13</v>
      </c>
      <c r="B1311" t="s">
        <v>791</v>
      </c>
      <c r="C1311" t="s">
        <v>792</v>
      </c>
      <c r="D1311">
        <v>2330830395</v>
      </c>
      <c r="E1311" s="1">
        <v>45250</v>
      </c>
      <c r="F1311" s="1">
        <v>45250</v>
      </c>
      <c r="G1311">
        <v>10908807260</v>
      </c>
      <c r="H1311" t="s">
        <v>997</v>
      </c>
      <c r="I1311">
        <v>1644.2</v>
      </c>
      <c r="J1311" s="1">
        <v>45280</v>
      </c>
      <c r="K1311" s="5">
        <v>1393</v>
      </c>
      <c r="L1311" s="1">
        <v>45260</v>
      </c>
      <c r="M1311">
        <v>-20</v>
      </c>
      <c r="N1311" s="5">
        <f t="shared" si="20"/>
        <v>-27860</v>
      </c>
    </row>
    <row r="1312" spans="1:14" x14ac:dyDescent="0.25">
      <c r="A1312" t="s">
        <v>13</v>
      </c>
      <c r="B1312" t="s">
        <v>791</v>
      </c>
      <c r="C1312" t="s">
        <v>792</v>
      </c>
      <c r="D1312">
        <v>2330830395</v>
      </c>
      <c r="E1312" s="1">
        <v>45250</v>
      </c>
      <c r="F1312" s="1">
        <v>45250</v>
      </c>
      <c r="G1312">
        <v>10908809071</v>
      </c>
      <c r="H1312" t="s">
        <v>998</v>
      </c>
      <c r="I1312">
        <v>64.92</v>
      </c>
      <c r="J1312" s="1">
        <v>45280</v>
      </c>
      <c r="K1312" s="5">
        <v>55</v>
      </c>
      <c r="L1312" s="1">
        <v>45260</v>
      </c>
      <c r="M1312">
        <v>-20</v>
      </c>
      <c r="N1312" s="5">
        <f t="shared" si="20"/>
        <v>-1100</v>
      </c>
    </row>
    <row r="1313" spans="1:14" x14ac:dyDescent="0.25">
      <c r="A1313" t="s">
        <v>13</v>
      </c>
      <c r="B1313" t="s">
        <v>791</v>
      </c>
      <c r="C1313" t="s">
        <v>792</v>
      </c>
      <c r="D1313">
        <v>2330830395</v>
      </c>
      <c r="E1313" s="1">
        <v>45250</v>
      </c>
      <c r="F1313" s="1">
        <v>45250</v>
      </c>
      <c r="G1313">
        <v>10908810586</v>
      </c>
      <c r="H1313" t="s">
        <v>999</v>
      </c>
      <c r="I1313">
        <v>304.54000000000002</v>
      </c>
      <c r="J1313" s="1">
        <v>45280</v>
      </c>
      <c r="K1313" s="5">
        <v>258.01</v>
      </c>
      <c r="L1313" s="1">
        <v>45260</v>
      </c>
      <c r="M1313">
        <v>-20</v>
      </c>
      <c r="N1313" s="5">
        <f t="shared" si="20"/>
        <v>-5160.2</v>
      </c>
    </row>
    <row r="1314" spans="1:14" x14ac:dyDescent="0.25">
      <c r="A1314" t="s">
        <v>13</v>
      </c>
      <c r="B1314" t="s">
        <v>791</v>
      </c>
      <c r="C1314" t="s">
        <v>792</v>
      </c>
      <c r="D1314">
        <v>2330830395</v>
      </c>
      <c r="E1314" s="1">
        <v>45250</v>
      </c>
      <c r="F1314" s="1">
        <v>45250</v>
      </c>
      <c r="G1314">
        <v>10908826689</v>
      </c>
      <c r="H1314" t="s">
        <v>1000</v>
      </c>
      <c r="I1314">
        <v>191.21</v>
      </c>
      <c r="J1314" s="1">
        <v>45280</v>
      </c>
      <c r="K1314" s="5">
        <v>162</v>
      </c>
      <c r="L1314" s="1">
        <v>45260</v>
      </c>
      <c r="M1314">
        <v>-20</v>
      </c>
      <c r="N1314" s="5">
        <f t="shared" si="20"/>
        <v>-3240</v>
      </c>
    </row>
    <row r="1315" spans="1:14" x14ac:dyDescent="0.25">
      <c r="A1315" t="s">
        <v>13</v>
      </c>
      <c r="B1315" t="s">
        <v>791</v>
      </c>
      <c r="C1315" t="s">
        <v>792</v>
      </c>
      <c r="D1315">
        <v>2330830395</v>
      </c>
      <c r="E1315" s="1">
        <v>45250</v>
      </c>
      <c r="F1315" s="1">
        <v>45250</v>
      </c>
      <c r="G1315">
        <v>10908838435</v>
      </c>
      <c r="H1315" t="s">
        <v>1001</v>
      </c>
      <c r="I1315">
        <v>164.08</v>
      </c>
      <c r="J1315" s="1">
        <v>45280</v>
      </c>
      <c r="K1315" s="5">
        <v>139.01</v>
      </c>
      <c r="L1315" s="1">
        <v>45260</v>
      </c>
      <c r="M1315">
        <v>-20</v>
      </c>
      <c r="N1315" s="5">
        <f t="shared" si="20"/>
        <v>-2780.2</v>
      </c>
    </row>
    <row r="1316" spans="1:14" x14ac:dyDescent="0.25">
      <c r="A1316" t="s">
        <v>13</v>
      </c>
      <c r="B1316" t="s">
        <v>791</v>
      </c>
      <c r="C1316" t="s">
        <v>792</v>
      </c>
      <c r="D1316">
        <v>2330830395</v>
      </c>
      <c r="E1316" s="1">
        <v>45250</v>
      </c>
      <c r="F1316" s="1">
        <v>45250</v>
      </c>
      <c r="G1316">
        <v>10908845304</v>
      </c>
      <c r="H1316" t="s">
        <v>1002</v>
      </c>
      <c r="I1316">
        <v>295.08</v>
      </c>
      <c r="J1316" s="1">
        <v>45280</v>
      </c>
      <c r="K1316" s="5">
        <v>250</v>
      </c>
      <c r="L1316" s="1">
        <v>45260</v>
      </c>
      <c r="M1316">
        <v>-20</v>
      </c>
      <c r="N1316" s="5">
        <f t="shared" si="20"/>
        <v>-5000</v>
      </c>
    </row>
    <row r="1317" spans="1:14" x14ac:dyDescent="0.25">
      <c r="A1317" t="s">
        <v>13</v>
      </c>
      <c r="B1317" t="s">
        <v>791</v>
      </c>
      <c r="C1317" t="s">
        <v>792</v>
      </c>
      <c r="D1317">
        <v>2330830395</v>
      </c>
      <c r="E1317" s="1">
        <v>45250</v>
      </c>
      <c r="F1317" s="1">
        <v>45250</v>
      </c>
      <c r="G1317">
        <v>10908860471</v>
      </c>
      <c r="H1317" t="s">
        <v>1003</v>
      </c>
      <c r="I1317">
        <v>22.43</v>
      </c>
      <c r="J1317" s="1">
        <v>45280</v>
      </c>
      <c r="K1317" s="5">
        <v>19</v>
      </c>
      <c r="L1317" s="1">
        <v>45260</v>
      </c>
      <c r="M1317">
        <v>-20</v>
      </c>
      <c r="N1317" s="5">
        <f t="shared" si="20"/>
        <v>-380</v>
      </c>
    </row>
    <row r="1318" spans="1:14" x14ac:dyDescent="0.25">
      <c r="A1318" t="s">
        <v>13</v>
      </c>
      <c r="B1318" t="s">
        <v>791</v>
      </c>
      <c r="C1318" t="s">
        <v>792</v>
      </c>
      <c r="D1318">
        <v>2330830395</v>
      </c>
      <c r="E1318" s="1">
        <v>45250</v>
      </c>
      <c r="F1318" s="1">
        <v>45250</v>
      </c>
      <c r="G1318">
        <v>10908862610</v>
      </c>
      <c r="H1318" t="s">
        <v>1004</v>
      </c>
      <c r="I1318">
        <v>231.36</v>
      </c>
      <c r="J1318" s="1">
        <v>45280</v>
      </c>
      <c r="K1318" s="5">
        <v>196.01</v>
      </c>
      <c r="L1318" s="1">
        <v>45260</v>
      </c>
      <c r="M1318">
        <v>-20</v>
      </c>
      <c r="N1318" s="5">
        <f t="shared" si="20"/>
        <v>-3920.2</v>
      </c>
    </row>
    <row r="1319" spans="1:14" x14ac:dyDescent="0.25">
      <c r="A1319" t="s">
        <v>13</v>
      </c>
      <c r="B1319" t="s">
        <v>791</v>
      </c>
      <c r="C1319" t="s">
        <v>792</v>
      </c>
      <c r="D1319">
        <v>2330830395</v>
      </c>
      <c r="E1319" s="1">
        <v>45250</v>
      </c>
      <c r="F1319" s="1">
        <v>45250</v>
      </c>
      <c r="G1319">
        <v>10908870806</v>
      </c>
      <c r="H1319" t="s">
        <v>1005</v>
      </c>
      <c r="I1319">
        <v>475.67</v>
      </c>
      <c r="J1319" s="1">
        <v>45280</v>
      </c>
      <c r="K1319" s="5">
        <v>403</v>
      </c>
      <c r="L1319" s="1">
        <v>45260</v>
      </c>
      <c r="M1319">
        <v>-20</v>
      </c>
      <c r="N1319" s="5">
        <f t="shared" si="20"/>
        <v>-8060</v>
      </c>
    </row>
    <row r="1320" spans="1:14" x14ac:dyDescent="0.25">
      <c r="A1320" t="s">
        <v>13</v>
      </c>
      <c r="B1320" t="s">
        <v>791</v>
      </c>
      <c r="C1320" t="s">
        <v>845</v>
      </c>
      <c r="D1320">
        <v>9521810961</v>
      </c>
      <c r="E1320" s="1">
        <v>45252</v>
      </c>
      <c r="F1320" s="1">
        <v>45252</v>
      </c>
      <c r="G1320">
        <v>10922922453</v>
      </c>
      <c r="H1320" t="s">
        <v>1006</v>
      </c>
      <c r="I1320">
        <v>7516.02</v>
      </c>
      <c r="J1320" s="1">
        <v>45282</v>
      </c>
      <c r="K1320" s="5">
        <v>6367.74</v>
      </c>
      <c r="L1320" s="1">
        <v>45255</v>
      </c>
      <c r="M1320">
        <v>-27</v>
      </c>
      <c r="N1320" s="5">
        <f t="shared" si="20"/>
        <v>-171928.97999999998</v>
      </c>
    </row>
    <row r="1321" spans="1:14" x14ac:dyDescent="0.25">
      <c r="A1321" t="s">
        <v>13</v>
      </c>
      <c r="B1321" t="s">
        <v>791</v>
      </c>
      <c r="C1321" t="s">
        <v>817</v>
      </c>
      <c r="D1321">
        <v>186280392</v>
      </c>
      <c r="E1321" s="1">
        <v>45255</v>
      </c>
      <c r="F1321" s="1">
        <v>45255</v>
      </c>
      <c r="G1321">
        <v>10944623228</v>
      </c>
      <c r="H1321" t="s">
        <v>1007</v>
      </c>
      <c r="I1321">
        <v>372.56</v>
      </c>
      <c r="J1321" s="1">
        <v>45284</v>
      </c>
      <c r="K1321" s="5">
        <v>326.02999999999997</v>
      </c>
      <c r="L1321" s="1">
        <v>45262</v>
      </c>
      <c r="M1321">
        <v>-22</v>
      </c>
      <c r="N1321" s="5">
        <f t="shared" si="20"/>
        <v>-7172.66</v>
      </c>
    </row>
    <row r="1322" spans="1:14" x14ac:dyDescent="0.25">
      <c r="A1322" t="s">
        <v>13</v>
      </c>
      <c r="B1322" t="s">
        <v>791</v>
      </c>
      <c r="C1322" t="s">
        <v>792</v>
      </c>
      <c r="D1322">
        <v>2330830395</v>
      </c>
      <c r="E1322" s="1">
        <v>45257</v>
      </c>
      <c r="F1322" s="1">
        <v>45257</v>
      </c>
      <c r="G1322">
        <v>10950599026</v>
      </c>
      <c r="H1322" t="s">
        <v>1008</v>
      </c>
      <c r="I1322">
        <v>5868.59</v>
      </c>
      <c r="J1322" s="1">
        <v>45288</v>
      </c>
      <c r="K1322" s="5">
        <v>4972</v>
      </c>
      <c r="L1322" s="1">
        <v>45262</v>
      </c>
      <c r="M1322">
        <v>-26</v>
      </c>
      <c r="N1322" s="5">
        <f t="shared" si="20"/>
        <v>-129272</v>
      </c>
    </row>
    <row r="1323" spans="1:14" x14ac:dyDescent="0.25">
      <c r="A1323" t="s">
        <v>13</v>
      </c>
      <c r="B1323" t="s">
        <v>791</v>
      </c>
      <c r="C1323" t="s">
        <v>792</v>
      </c>
      <c r="D1323">
        <v>2330830395</v>
      </c>
      <c r="E1323" s="1">
        <v>45257</v>
      </c>
      <c r="F1323" s="1">
        <v>45257</v>
      </c>
      <c r="G1323">
        <v>10950641462</v>
      </c>
      <c r="H1323" t="s">
        <v>1009</v>
      </c>
      <c r="I1323">
        <v>2846.95</v>
      </c>
      <c r="J1323" s="1">
        <v>45288</v>
      </c>
      <c r="K1323" s="5">
        <v>2412</v>
      </c>
      <c r="L1323" s="1">
        <v>45262</v>
      </c>
      <c r="M1323">
        <v>-26</v>
      </c>
      <c r="N1323" s="5">
        <f t="shared" si="20"/>
        <v>-62712</v>
      </c>
    </row>
    <row r="1324" spans="1:14" x14ac:dyDescent="0.25">
      <c r="A1324" t="s">
        <v>13</v>
      </c>
      <c r="B1324" t="s">
        <v>791</v>
      </c>
      <c r="C1324" t="s">
        <v>806</v>
      </c>
      <c r="D1324">
        <v>51570893</v>
      </c>
      <c r="E1324" s="1">
        <v>45260</v>
      </c>
      <c r="F1324" s="1">
        <v>45260</v>
      </c>
      <c r="G1324">
        <v>10969283384</v>
      </c>
      <c r="H1324">
        <v>200228140</v>
      </c>
      <c r="I1324">
        <v>6627.73</v>
      </c>
      <c r="J1324" s="1">
        <v>45290</v>
      </c>
      <c r="K1324" s="5">
        <v>5615.16</v>
      </c>
      <c r="L1324" s="1">
        <v>45265</v>
      </c>
      <c r="M1324">
        <v>-25</v>
      </c>
      <c r="N1324" s="5">
        <f t="shared" si="20"/>
        <v>-140379</v>
      </c>
    </row>
    <row r="1325" spans="1:14" x14ac:dyDescent="0.25">
      <c r="A1325" t="s">
        <v>13</v>
      </c>
      <c r="B1325" t="s">
        <v>791</v>
      </c>
      <c r="C1325" t="s">
        <v>806</v>
      </c>
      <c r="D1325">
        <v>51570893</v>
      </c>
      <c r="E1325" s="1">
        <v>45260</v>
      </c>
      <c r="F1325" s="1">
        <v>45260</v>
      </c>
      <c r="G1325">
        <v>10969285456</v>
      </c>
      <c r="H1325">
        <v>200228157</v>
      </c>
      <c r="I1325">
        <v>136.44999999999999</v>
      </c>
      <c r="J1325" s="1">
        <v>45290</v>
      </c>
      <c r="K1325" s="5">
        <v>115.6</v>
      </c>
      <c r="L1325" s="1">
        <v>45265</v>
      </c>
      <c r="M1325">
        <v>-25</v>
      </c>
      <c r="N1325" s="5">
        <f t="shared" si="20"/>
        <v>-2890</v>
      </c>
    </row>
    <row r="1326" spans="1:14" x14ac:dyDescent="0.25">
      <c r="A1326" t="s">
        <v>13</v>
      </c>
      <c r="B1326" t="s">
        <v>791</v>
      </c>
      <c r="C1326" t="s">
        <v>806</v>
      </c>
      <c r="D1326">
        <v>51570893</v>
      </c>
      <c r="E1326" s="1">
        <v>45260</v>
      </c>
      <c r="F1326" s="1">
        <v>45260</v>
      </c>
      <c r="G1326">
        <v>10969288663</v>
      </c>
      <c r="H1326">
        <v>200228141</v>
      </c>
      <c r="I1326">
        <v>7264.14</v>
      </c>
      <c r="J1326" s="1">
        <v>45290</v>
      </c>
      <c r="K1326" s="5">
        <v>6154.34</v>
      </c>
      <c r="L1326" s="1">
        <v>45265</v>
      </c>
      <c r="M1326">
        <v>-25</v>
      </c>
      <c r="N1326" s="5">
        <f t="shared" si="20"/>
        <v>-153858.5</v>
      </c>
    </row>
    <row r="1327" spans="1:14" x14ac:dyDescent="0.25">
      <c r="A1327" t="s">
        <v>13</v>
      </c>
      <c r="B1327" t="s">
        <v>791</v>
      </c>
      <c r="C1327" t="s">
        <v>802</v>
      </c>
      <c r="D1327" t="s">
        <v>803</v>
      </c>
      <c r="E1327" s="1">
        <v>45261</v>
      </c>
      <c r="F1327" s="1">
        <v>45261</v>
      </c>
      <c r="G1327">
        <v>10985751867</v>
      </c>
      <c r="H1327" s="2">
        <v>45467</v>
      </c>
      <c r="I1327">
        <v>1858.63</v>
      </c>
      <c r="J1327" s="1">
        <v>45291</v>
      </c>
      <c r="K1327" s="5">
        <v>1574.67</v>
      </c>
      <c r="L1327" s="1">
        <v>45267</v>
      </c>
      <c r="M1327">
        <v>-24</v>
      </c>
      <c r="N1327" s="5">
        <f t="shared" si="20"/>
        <v>-37792.080000000002</v>
      </c>
    </row>
    <row r="1328" spans="1:14" x14ac:dyDescent="0.25">
      <c r="A1328" t="s">
        <v>13</v>
      </c>
      <c r="B1328" t="s">
        <v>791</v>
      </c>
      <c r="C1328" t="s">
        <v>806</v>
      </c>
      <c r="D1328">
        <v>51570893</v>
      </c>
      <c r="E1328" s="1">
        <v>45264</v>
      </c>
      <c r="F1328" s="1">
        <v>45264</v>
      </c>
      <c r="G1328">
        <v>10999232846</v>
      </c>
      <c r="H1328">
        <v>9501894255</v>
      </c>
      <c r="I1328">
        <v>6461.86</v>
      </c>
      <c r="J1328" s="1">
        <v>45295</v>
      </c>
      <c r="K1328" s="5">
        <v>5474.63</v>
      </c>
      <c r="L1328" s="1">
        <v>45280</v>
      </c>
      <c r="M1328">
        <v>-15</v>
      </c>
      <c r="N1328" s="5">
        <f t="shared" si="20"/>
        <v>-82119.45</v>
      </c>
    </row>
    <row r="1329" spans="1:14" x14ac:dyDescent="0.25">
      <c r="A1329" t="s">
        <v>13</v>
      </c>
      <c r="B1329" t="s">
        <v>791</v>
      </c>
      <c r="C1329" t="s">
        <v>792</v>
      </c>
      <c r="D1329">
        <v>2330830395</v>
      </c>
      <c r="E1329" s="1">
        <v>45264</v>
      </c>
      <c r="F1329" s="1">
        <v>45264</v>
      </c>
      <c r="G1329">
        <v>11003453637</v>
      </c>
      <c r="H1329" t="s">
        <v>1010</v>
      </c>
      <c r="I1329">
        <v>2699.82</v>
      </c>
      <c r="J1329" s="1">
        <v>45295</v>
      </c>
      <c r="K1329" s="5">
        <v>2287.35</v>
      </c>
      <c r="L1329" s="1">
        <v>45272</v>
      </c>
      <c r="M1329">
        <v>-23</v>
      </c>
      <c r="N1329" s="5">
        <f t="shared" si="20"/>
        <v>-52609.049999999996</v>
      </c>
    </row>
    <row r="1330" spans="1:14" x14ac:dyDescent="0.25">
      <c r="A1330" t="s">
        <v>13</v>
      </c>
      <c r="B1330" t="s">
        <v>791</v>
      </c>
      <c r="C1330" t="s">
        <v>792</v>
      </c>
      <c r="D1330">
        <v>2330830395</v>
      </c>
      <c r="E1330" s="1">
        <v>45264</v>
      </c>
      <c r="F1330" s="1">
        <v>45264</v>
      </c>
      <c r="G1330">
        <v>11003580954</v>
      </c>
      <c r="H1330" t="s">
        <v>1011</v>
      </c>
      <c r="I1330">
        <v>246.69</v>
      </c>
      <c r="J1330" s="1">
        <v>45295</v>
      </c>
      <c r="K1330" s="5">
        <v>209</v>
      </c>
      <c r="L1330" s="1">
        <v>45272</v>
      </c>
      <c r="M1330">
        <v>-23</v>
      </c>
      <c r="N1330" s="5">
        <f t="shared" si="20"/>
        <v>-4807</v>
      </c>
    </row>
    <row r="1331" spans="1:14" x14ac:dyDescent="0.25">
      <c r="A1331" t="s">
        <v>13</v>
      </c>
      <c r="B1331" t="s">
        <v>791</v>
      </c>
      <c r="C1331" t="s">
        <v>792</v>
      </c>
      <c r="D1331">
        <v>2330830395</v>
      </c>
      <c r="E1331" s="1">
        <v>45264</v>
      </c>
      <c r="F1331" s="1">
        <v>45264</v>
      </c>
      <c r="G1331">
        <v>11003590477</v>
      </c>
      <c r="H1331" t="s">
        <v>1012</v>
      </c>
      <c r="I1331">
        <v>181.77</v>
      </c>
      <c r="J1331" s="1">
        <v>45295</v>
      </c>
      <c r="K1331" s="5">
        <v>154</v>
      </c>
      <c r="L1331" s="1">
        <v>45272</v>
      </c>
      <c r="M1331">
        <v>-23</v>
      </c>
      <c r="N1331" s="5">
        <f t="shared" si="20"/>
        <v>-3542</v>
      </c>
    </row>
    <row r="1332" spans="1:14" x14ac:dyDescent="0.25">
      <c r="A1332" t="s">
        <v>13</v>
      </c>
      <c r="B1332" t="s">
        <v>791</v>
      </c>
      <c r="C1332" t="s">
        <v>808</v>
      </c>
      <c r="D1332">
        <v>2638770392</v>
      </c>
      <c r="E1332" s="1">
        <v>45265</v>
      </c>
      <c r="F1332" s="1">
        <v>45265</v>
      </c>
      <c r="G1332">
        <v>11011665656</v>
      </c>
      <c r="H1332" t="s">
        <v>809</v>
      </c>
      <c r="I1332">
        <v>9075.92</v>
      </c>
      <c r="J1332" s="1">
        <v>45297</v>
      </c>
      <c r="K1332" s="5">
        <v>7689.32</v>
      </c>
      <c r="L1332" s="1">
        <v>45283</v>
      </c>
      <c r="M1332">
        <v>-14</v>
      </c>
      <c r="N1332" s="5">
        <f t="shared" si="20"/>
        <v>-107650.48</v>
      </c>
    </row>
    <row r="1333" spans="1:14" x14ac:dyDescent="0.25">
      <c r="A1333" t="s">
        <v>13</v>
      </c>
      <c r="B1333" t="s">
        <v>791</v>
      </c>
      <c r="C1333" t="s">
        <v>894</v>
      </c>
      <c r="D1333">
        <v>917550394</v>
      </c>
      <c r="E1333" s="1">
        <v>45281</v>
      </c>
      <c r="F1333" s="1">
        <v>45281</v>
      </c>
      <c r="G1333">
        <v>11142724121</v>
      </c>
      <c r="H1333" t="s">
        <v>1013</v>
      </c>
      <c r="I1333">
        <v>162.86000000000001</v>
      </c>
      <c r="J1333" s="1">
        <v>45312</v>
      </c>
      <c r="K1333" s="5">
        <v>137.97999999999999</v>
      </c>
      <c r="L1333" s="1">
        <v>45283</v>
      </c>
      <c r="M1333">
        <v>-29</v>
      </c>
      <c r="N1333" s="5">
        <f t="shared" si="20"/>
        <v>-4001.4199999999996</v>
      </c>
    </row>
    <row r="1334" spans="1:14" x14ac:dyDescent="0.25">
      <c r="A1334" t="s">
        <v>13</v>
      </c>
      <c r="B1334" t="s">
        <v>1014</v>
      </c>
      <c r="C1334" t="s">
        <v>1015</v>
      </c>
      <c r="D1334">
        <v>6030331216</v>
      </c>
      <c r="E1334" s="1">
        <v>44843</v>
      </c>
      <c r="F1334" s="1">
        <v>44843</v>
      </c>
      <c r="G1334">
        <v>8189791621</v>
      </c>
      <c r="H1334">
        <v>104</v>
      </c>
      <c r="I1334">
        <v>5940</v>
      </c>
      <c r="J1334" s="1">
        <v>44895</v>
      </c>
      <c r="K1334" s="5">
        <v>5670</v>
      </c>
      <c r="L1334" s="1">
        <v>44938</v>
      </c>
      <c r="M1334">
        <v>43</v>
      </c>
      <c r="N1334" s="5">
        <f t="shared" si="20"/>
        <v>243810</v>
      </c>
    </row>
    <row r="1335" spans="1:14" x14ac:dyDescent="0.25">
      <c r="A1335" t="s">
        <v>13</v>
      </c>
      <c r="B1335" t="s">
        <v>1014</v>
      </c>
      <c r="C1335" t="s">
        <v>1015</v>
      </c>
      <c r="D1335">
        <v>6030331216</v>
      </c>
      <c r="E1335" s="1">
        <v>44867</v>
      </c>
      <c r="F1335" s="1">
        <v>44867</v>
      </c>
      <c r="G1335">
        <v>8339783580</v>
      </c>
      <c r="H1335">
        <v>115</v>
      </c>
      <c r="I1335">
        <v>6138</v>
      </c>
      <c r="J1335" s="1">
        <v>44926</v>
      </c>
      <c r="K1335" s="5">
        <v>5859</v>
      </c>
      <c r="L1335" s="1">
        <v>44938</v>
      </c>
      <c r="M1335">
        <v>12</v>
      </c>
      <c r="N1335" s="5">
        <f t="shared" si="20"/>
        <v>70308</v>
      </c>
    </row>
    <row r="1336" spans="1:14" x14ac:dyDescent="0.25">
      <c r="A1336" t="s">
        <v>13</v>
      </c>
      <c r="B1336" t="s">
        <v>1014</v>
      </c>
      <c r="C1336" t="s">
        <v>1016</v>
      </c>
      <c r="D1336">
        <v>2355080397</v>
      </c>
      <c r="E1336" s="1">
        <v>44881</v>
      </c>
      <c r="F1336" s="1">
        <v>44881</v>
      </c>
      <c r="G1336">
        <v>8447804299</v>
      </c>
      <c r="H1336" t="s">
        <v>1017</v>
      </c>
      <c r="I1336">
        <v>3151.59</v>
      </c>
      <c r="J1336" s="1">
        <v>44925</v>
      </c>
      <c r="K1336" s="5">
        <v>3008.34</v>
      </c>
      <c r="L1336" s="1">
        <v>44951</v>
      </c>
      <c r="M1336">
        <v>26</v>
      </c>
      <c r="N1336" s="5">
        <f t="shared" si="20"/>
        <v>78216.84</v>
      </c>
    </row>
    <row r="1337" spans="1:14" x14ac:dyDescent="0.25">
      <c r="A1337" t="s">
        <v>13</v>
      </c>
      <c r="B1337" t="s">
        <v>1014</v>
      </c>
      <c r="C1337" t="s">
        <v>212</v>
      </c>
      <c r="D1337">
        <v>2295380394</v>
      </c>
      <c r="E1337" s="1">
        <v>44881</v>
      </c>
      <c r="F1337" s="1">
        <v>44881</v>
      </c>
      <c r="G1337">
        <v>8447812259</v>
      </c>
      <c r="H1337" t="s">
        <v>1018</v>
      </c>
      <c r="I1337">
        <v>157.31</v>
      </c>
      <c r="J1337" s="1">
        <v>44926</v>
      </c>
      <c r="K1337" s="5">
        <v>157.31</v>
      </c>
      <c r="L1337" s="1">
        <v>44945</v>
      </c>
      <c r="M1337">
        <v>19</v>
      </c>
      <c r="N1337" s="5">
        <f t="shared" si="20"/>
        <v>2988.89</v>
      </c>
    </row>
    <row r="1338" spans="1:14" x14ac:dyDescent="0.25">
      <c r="A1338" t="s">
        <v>13</v>
      </c>
      <c r="B1338" t="s">
        <v>1014</v>
      </c>
      <c r="C1338" t="s">
        <v>1019</v>
      </c>
      <c r="D1338">
        <v>2147331207</v>
      </c>
      <c r="E1338" s="1">
        <v>44881</v>
      </c>
      <c r="F1338" s="1">
        <v>44881</v>
      </c>
      <c r="G1338">
        <v>8448008817</v>
      </c>
      <c r="H1338" t="s">
        <v>1020</v>
      </c>
      <c r="I1338">
        <v>3628.92</v>
      </c>
      <c r="J1338" s="1">
        <v>44910</v>
      </c>
      <c r="K1338" s="5">
        <v>3463.97</v>
      </c>
      <c r="L1338" s="1">
        <v>44964</v>
      </c>
      <c r="M1338">
        <v>54</v>
      </c>
      <c r="N1338" s="5">
        <f t="shared" si="20"/>
        <v>187054.37999999998</v>
      </c>
    </row>
    <row r="1339" spans="1:14" x14ac:dyDescent="0.25">
      <c r="A1339" t="s">
        <v>13</v>
      </c>
      <c r="B1339" t="s">
        <v>1014</v>
      </c>
      <c r="C1339" t="s">
        <v>1021</v>
      </c>
      <c r="D1339">
        <v>3836450407</v>
      </c>
      <c r="E1339" s="1">
        <v>44888</v>
      </c>
      <c r="F1339" s="1">
        <v>44888</v>
      </c>
      <c r="G1339">
        <v>8486849643</v>
      </c>
      <c r="H1339">
        <v>3000200300</v>
      </c>
      <c r="I1339">
        <v>884.73</v>
      </c>
      <c r="J1339" s="1">
        <v>44913</v>
      </c>
      <c r="K1339" s="5">
        <v>811</v>
      </c>
      <c r="L1339" s="1">
        <v>44953</v>
      </c>
      <c r="M1339">
        <v>40</v>
      </c>
      <c r="N1339" s="5">
        <f t="shared" si="20"/>
        <v>32440</v>
      </c>
    </row>
    <row r="1340" spans="1:14" x14ac:dyDescent="0.25">
      <c r="A1340" t="s">
        <v>13</v>
      </c>
      <c r="B1340" t="s">
        <v>1014</v>
      </c>
      <c r="C1340" t="s">
        <v>128</v>
      </c>
      <c r="D1340">
        <v>1012750392</v>
      </c>
      <c r="E1340" s="1">
        <v>44889</v>
      </c>
      <c r="F1340" s="1">
        <v>44889</v>
      </c>
      <c r="G1340">
        <v>8492616417</v>
      </c>
      <c r="H1340" t="s">
        <v>735</v>
      </c>
      <c r="I1340">
        <v>22784</v>
      </c>
      <c r="J1340" s="1">
        <v>44943</v>
      </c>
      <c r="K1340" s="5">
        <v>22784</v>
      </c>
      <c r="L1340" s="1">
        <v>44944</v>
      </c>
      <c r="M1340">
        <v>1</v>
      </c>
      <c r="N1340" s="5">
        <f t="shared" si="20"/>
        <v>22784</v>
      </c>
    </row>
    <row r="1341" spans="1:14" x14ac:dyDescent="0.25">
      <c r="A1341" t="s">
        <v>13</v>
      </c>
      <c r="B1341" t="s">
        <v>1014</v>
      </c>
      <c r="C1341" t="s">
        <v>1022</v>
      </c>
      <c r="D1341">
        <v>2989540238</v>
      </c>
      <c r="E1341" s="1">
        <v>44895</v>
      </c>
      <c r="F1341" s="1">
        <v>44895</v>
      </c>
      <c r="G1341">
        <v>8529296992</v>
      </c>
      <c r="H1341" t="s">
        <v>1023</v>
      </c>
      <c r="I1341">
        <v>2420</v>
      </c>
      <c r="J1341" s="1">
        <v>44926</v>
      </c>
      <c r="K1341" s="5">
        <v>2310</v>
      </c>
      <c r="L1341" s="1">
        <v>44936</v>
      </c>
      <c r="M1341">
        <v>10</v>
      </c>
      <c r="N1341" s="5">
        <f t="shared" si="20"/>
        <v>23100</v>
      </c>
    </row>
    <row r="1342" spans="1:14" x14ac:dyDescent="0.25">
      <c r="A1342" t="s">
        <v>13</v>
      </c>
      <c r="B1342" t="s">
        <v>1014</v>
      </c>
      <c r="C1342" t="s">
        <v>1024</v>
      </c>
      <c r="D1342">
        <v>2558160582</v>
      </c>
      <c r="E1342" s="1">
        <v>44896</v>
      </c>
      <c r="F1342" s="1">
        <v>44896</v>
      </c>
      <c r="G1342">
        <v>8531995890</v>
      </c>
      <c r="H1342" t="s">
        <v>1025</v>
      </c>
      <c r="I1342">
        <v>5402</v>
      </c>
      <c r="J1342" s="1">
        <v>44944</v>
      </c>
      <c r="K1342" s="5">
        <v>5398</v>
      </c>
      <c r="L1342" s="1">
        <v>44936</v>
      </c>
      <c r="M1342">
        <v>-8</v>
      </c>
      <c r="N1342" s="5">
        <f t="shared" si="20"/>
        <v>-43184</v>
      </c>
    </row>
    <row r="1343" spans="1:14" x14ac:dyDescent="0.25">
      <c r="A1343" t="s">
        <v>13</v>
      </c>
      <c r="B1343" t="s">
        <v>1014</v>
      </c>
      <c r="C1343" t="s">
        <v>1026</v>
      </c>
      <c r="D1343">
        <v>2524220395</v>
      </c>
      <c r="E1343" s="1">
        <v>44897</v>
      </c>
      <c r="F1343" s="1">
        <v>44897</v>
      </c>
      <c r="G1343">
        <v>8542081537</v>
      </c>
      <c r="H1343" t="s">
        <v>1027</v>
      </c>
      <c r="I1343">
        <v>1640.22</v>
      </c>
      <c r="J1343" s="1">
        <v>44925</v>
      </c>
      <c r="K1343" s="5">
        <v>1565.66</v>
      </c>
      <c r="L1343" s="1">
        <v>44945</v>
      </c>
      <c r="M1343">
        <v>20</v>
      </c>
      <c r="N1343" s="5">
        <f t="shared" si="20"/>
        <v>31313.200000000001</v>
      </c>
    </row>
    <row r="1344" spans="1:14" x14ac:dyDescent="0.25">
      <c r="A1344" t="s">
        <v>13</v>
      </c>
      <c r="B1344" t="s">
        <v>1014</v>
      </c>
      <c r="C1344" t="s">
        <v>1026</v>
      </c>
      <c r="D1344">
        <v>2524220395</v>
      </c>
      <c r="E1344" s="1">
        <v>44897</v>
      </c>
      <c r="F1344" s="1">
        <v>44897</v>
      </c>
      <c r="G1344">
        <v>8542081748</v>
      </c>
      <c r="H1344" t="s">
        <v>1028</v>
      </c>
      <c r="I1344">
        <v>1317.1</v>
      </c>
      <c r="J1344" s="1">
        <v>44925</v>
      </c>
      <c r="K1344" s="5">
        <v>1268.32</v>
      </c>
      <c r="L1344" s="1">
        <v>44945</v>
      </c>
      <c r="M1344">
        <v>20</v>
      </c>
      <c r="N1344" s="5">
        <f t="shared" si="20"/>
        <v>25366.399999999998</v>
      </c>
    </row>
    <row r="1345" spans="1:14" x14ac:dyDescent="0.25">
      <c r="A1345" t="s">
        <v>13</v>
      </c>
      <c r="B1345" t="s">
        <v>1014</v>
      </c>
      <c r="C1345" t="s">
        <v>1026</v>
      </c>
      <c r="D1345">
        <v>2524220395</v>
      </c>
      <c r="E1345" s="1">
        <v>44896</v>
      </c>
      <c r="F1345" s="1">
        <v>44896</v>
      </c>
      <c r="G1345">
        <v>8542081829</v>
      </c>
      <c r="H1345" t="s">
        <v>1029</v>
      </c>
      <c r="I1345">
        <v>1160.08</v>
      </c>
      <c r="J1345" s="1">
        <v>44925</v>
      </c>
      <c r="K1345" s="5">
        <v>1107.3499999999999</v>
      </c>
      <c r="L1345" s="1">
        <v>44945</v>
      </c>
      <c r="M1345">
        <v>20</v>
      </c>
      <c r="N1345" s="5">
        <f t="shared" si="20"/>
        <v>22147</v>
      </c>
    </row>
    <row r="1346" spans="1:14" x14ac:dyDescent="0.25">
      <c r="A1346" t="s">
        <v>13</v>
      </c>
      <c r="B1346" t="s">
        <v>1014</v>
      </c>
      <c r="C1346" t="s">
        <v>1030</v>
      </c>
      <c r="D1346">
        <v>1345860397</v>
      </c>
      <c r="E1346" s="1">
        <v>44898</v>
      </c>
      <c r="F1346" s="1">
        <v>44898</v>
      </c>
      <c r="G1346">
        <v>8544577956</v>
      </c>
      <c r="H1346" t="s">
        <v>1031</v>
      </c>
      <c r="I1346">
        <v>4475.68</v>
      </c>
      <c r="J1346" s="1">
        <v>44960</v>
      </c>
      <c r="K1346" s="5">
        <v>4272.24</v>
      </c>
      <c r="L1346" s="1">
        <v>44936</v>
      </c>
      <c r="M1346">
        <v>-24</v>
      </c>
      <c r="N1346" s="5">
        <f t="shared" si="20"/>
        <v>-102533.75999999999</v>
      </c>
    </row>
    <row r="1347" spans="1:14" x14ac:dyDescent="0.25">
      <c r="A1347" t="s">
        <v>13</v>
      </c>
      <c r="B1347" t="s">
        <v>1014</v>
      </c>
      <c r="C1347" t="s">
        <v>1032</v>
      </c>
      <c r="D1347">
        <v>1468140395</v>
      </c>
      <c r="E1347" s="1">
        <v>44901</v>
      </c>
      <c r="F1347" s="1">
        <v>44901</v>
      </c>
      <c r="G1347">
        <v>8567750089</v>
      </c>
      <c r="H1347" t="s">
        <v>1033</v>
      </c>
      <c r="I1347">
        <v>506.88</v>
      </c>
      <c r="J1347" s="1">
        <v>44932</v>
      </c>
      <c r="K1347" s="5">
        <v>483.84</v>
      </c>
      <c r="L1347" s="1">
        <v>44936</v>
      </c>
      <c r="M1347">
        <v>4</v>
      </c>
      <c r="N1347" s="5">
        <f t="shared" ref="N1347:N1410" si="21">M1347*K1347</f>
        <v>1935.36</v>
      </c>
    </row>
    <row r="1348" spans="1:14" x14ac:dyDescent="0.25">
      <c r="A1348" t="s">
        <v>13</v>
      </c>
      <c r="B1348" t="s">
        <v>1014</v>
      </c>
      <c r="C1348" t="s">
        <v>1034</v>
      </c>
      <c r="D1348">
        <v>1420020404</v>
      </c>
      <c r="E1348" s="1">
        <v>44901</v>
      </c>
      <c r="F1348" s="1">
        <v>44901</v>
      </c>
      <c r="G1348">
        <v>8569552932</v>
      </c>
      <c r="H1348" t="s">
        <v>1035</v>
      </c>
      <c r="I1348">
        <v>7739.5</v>
      </c>
      <c r="J1348" s="1">
        <v>44957</v>
      </c>
      <c r="K1348" s="5">
        <v>7387.7</v>
      </c>
      <c r="L1348" s="1">
        <v>44936</v>
      </c>
      <c r="M1348">
        <v>-21</v>
      </c>
      <c r="N1348" s="5">
        <f t="shared" si="21"/>
        <v>-155141.69999999998</v>
      </c>
    </row>
    <row r="1349" spans="1:14" x14ac:dyDescent="0.25">
      <c r="A1349" t="s">
        <v>13</v>
      </c>
      <c r="B1349" t="s">
        <v>1014</v>
      </c>
      <c r="C1349" t="s">
        <v>1036</v>
      </c>
      <c r="D1349">
        <v>934720384</v>
      </c>
      <c r="E1349" s="1">
        <v>44902</v>
      </c>
      <c r="F1349" s="1">
        <v>44902</v>
      </c>
      <c r="G1349">
        <v>8574883271</v>
      </c>
      <c r="H1349" t="s">
        <v>1037</v>
      </c>
      <c r="I1349">
        <v>8752.61</v>
      </c>
      <c r="J1349" s="1">
        <v>44957</v>
      </c>
      <c r="K1349" s="5">
        <v>8354.76</v>
      </c>
      <c r="L1349" s="1">
        <v>44936</v>
      </c>
      <c r="M1349">
        <v>-21</v>
      </c>
      <c r="N1349" s="5">
        <f t="shared" si="21"/>
        <v>-175449.96</v>
      </c>
    </row>
    <row r="1350" spans="1:14" x14ac:dyDescent="0.25">
      <c r="A1350" t="s">
        <v>13</v>
      </c>
      <c r="B1350" t="s">
        <v>1014</v>
      </c>
      <c r="C1350" t="s">
        <v>1036</v>
      </c>
      <c r="D1350">
        <v>934720384</v>
      </c>
      <c r="E1350" s="1">
        <v>44901</v>
      </c>
      <c r="F1350" s="1">
        <v>44901</v>
      </c>
      <c r="G1350">
        <v>8575111927</v>
      </c>
      <c r="H1350" t="s">
        <v>1038</v>
      </c>
      <c r="I1350">
        <v>3174.28</v>
      </c>
      <c r="J1350" s="1">
        <v>44957</v>
      </c>
      <c r="K1350" s="5">
        <v>3029.99</v>
      </c>
      <c r="L1350" s="1">
        <v>44936</v>
      </c>
      <c r="M1350">
        <v>-21</v>
      </c>
      <c r="N1350" s="5">
        <f t="shared" si="21"/>
        <v>-63629.789999999994</v>
      </c>
    </row>
    <row r="1351" spans="1:14" x14ac:dyDescent="0.25">
      <c r="A1351" t="s">
        <v>13</v>
      </c>
      <c r="B1351" t="s">
        <v>1014</v>
      </c>
      <c r="C1351" t="s">
        <v>1026</v>
      </c>
      <c r="D1351">
        <v>2524220395</v>
      </c>
      <c r="E1351" s="1">
        <v>44902</v>
      </c>
      <c r="F1351" s="1">
        <v>44902</v>
      </c>
      <c r="G1351">
        <v>8576547984</v>
      </c>
      <c r="H1351" t="s">
        <v>1039</v>
      </c>
      <c r="I1351">
        <v>2437.9</v>
      </c>
      <c r="J1351" s="1">
        <v>44932</v>
      </c>
      <c r="K1351" s="5">
        <v>2327.09</v>
      </c>
      <c r="L1351" s="1">
        <v>44945</v>
      </c>
      <c r="M1351">
        <v>13</v>
      </c>
      <c r="N1351" s="5">
        <f t="shared" si="21"/>
        <v>30252.170000000002</v>
      </c>
    </row>
    <row r="1352" spans="1:14" x14ac:dyDescent="0.25">
      <c r="A1352" t="s">
        <v>13</v>
      </c>
      <c r="B1352" t="s">
        <v>1014</v>
      </c>
      <c r="C1352" t="s">
        <v>1026</v>
      </c>
      <c r="D1352">
        <v>2524220395</v>
      </c>
      <c r="E1352" s="1">
        <v>44901</v>
      </c>
      <c r="F1352" s="1">
        <v>44901</v>
      </c>
      <c r="G1352">
        <v>8576548621</v>
      </c>
      <c r="H1352" t="s">
        <v>1040</v>
      </c>
      <c r="I1352">
        <v>574.72</v>
      </c>
      <c r="J1352" s="1">
        <v>44925</v>
      </c>
      <c r="K1352" s="5">
        <v>548.6</v>
      </c>
      <c r="L1352" s="1">
        <v>44945</v>
      </c>
      <c r="M1352">
        <v>20</v>
      </c>
      <c r="N1352" s="5">
        <f t="shared" si="21"/>
        <v>10972</v>
      </c>
    </row>
    <row r="1353" spans="1:14" x14ac:dyDescent="0.25">
      <c r="A1353" t="s">
        <v>13</v>
      </c>
      <c r="B1353" t="s">
        <v>1014</v>
      </c>
      <c r="C1353" t="s">
        <v>1041</v>
      </c>
      <c r="D1353">
        <v>4164640379</v>
      </c>
      <c r="E1353" s="1">
        <v>44901</v>
      </c>
      <c r="F1353" s="1">
        <v>44901</v>
      </c>
      <c r="G1353">
        <v>8576686715</v>
      </c>
      <c r="H1353" s="3">
        <v>24532</v>
      </c>
      <c r="I1353">
        <v>3951.52</v>
      </c>
      <c r="J1353" s="1">
        <v>44931</v>
      </c>
      <c r="K1353" s="5">
        <v>3951.52</v>
      </c>
      <c r="L1353" s="1">
        <v>44936</v>
      </c>
      <c r="M1353">
        <v>5</v>
      </c>
      <c r="N1353" s="5">
        <f t="shared" si="21"/>
        <v>19757.599999999999</v>
      </c>
    </row>
    <row r="1354" spans="1:14" x14ac:dyDescent="0.25">
      <c r="A1354" t="s">
        <v>13</v>
      </c>
      <c r="B1354" t="s">
        <v>1014</v>
      </c>
      <c r="C1354" t="s">
        <v>1041</v>
      </c>
      <c r="D1354">
        <v>4164640379</v>
      </c>
      <c r="E1354" s="1">
        <v>44902</v>
      </c>
      <c r="F1354" s="1">
        <v>44902</v>
      </c>
      <c r="G1354">
        <v>8576686782</v>
      </c>
      <c r="H1354" s="3">
        <v>24167</v>
      </c>
      <c r="I1354">
        <v>2097.9</v>
      </c>
      <c r="J1354" s="1">
        <v>44933</v>
      </c>
      <c r="K1354" s="5">
        <v>2097.9</v>
      </c>
      <c r="L1354" s="1">
        <v>44942</v>
      </c>
      <c r="M1354">
        <v>9</v>
      </c>
      <c r="N1354" s="5">
        <f t="shared" si="21"/>
        <v>18881.100000000002</v>
      </c>
    </row>
    <row r="1355" spans="1:14" x14ac:dyDescent="0.25">
      <c r="A1355" t="s">
        <v>13</v>
      </c>
      <c r="B1355" t="s">
        <v>1014</v>
      </c>
      <c r="C1355" t="s">
        <v>128</v>
      </c>
      <c r="D1355">
        <v>1012750392</v>
      </c>
      <c r="E1355" s="1">
        <v>44901</v>
      </c>
      <c r="F1355" s="1">
        <v>44901</v>
      </c>
      <c r="G1355">
        <v>8577748918</v>
      </c>
      <c r="H1355" t="s">
        <v>1042</v>
      </c>
      <c r="I1355">
        <v>15779.5</v>
      </c>
      <c r="J1355" s="1">
        <v>44925</v>
      </c>
      <c r="K1355" s="5">
        <v>15062.25</v>
      </c>
      <c r="L1355" s="1">
        <v>44936</v>
      </c>
      <c r="M1355">
        <v>11</v>
      </c>
      <c r="N1355" s="5">
        <f t="shared" si="21"/>
        <v>165684.75</v>
      </c>
    </row>
    <row r="1356" spans="1:14" x14ac:dyDescent="0.25">
      <c r="A1356" t="s">
        <v>13</v>
      </c>
      <c r="B1356" t="s">
        <v>1014</v>
      </c>
      <c r="C1356" t="s">
        <v>1043</v>
      </c>
      <c r="D1356">
        <v>683380398</v>
      </c>
      <c r="E1356" s="1">
        <v>44903</v>
      </c>
      <c r="F1356" s="1">
        <v>44903</v>
      </c>
      <c r="G1356">
        <v>8579879999</v>
      </c>
      <c r="H1356" t="s">
        <v>1044</v>
      </c>
      <c r="I1356">
        <v>5475.07</v>
      </c>
      <c r="J1356" s="1">
        <v>44957</v>
      </c>
      <c r="K1356" s="5">
        <v>5226.2</v>
      </c>
      <c r="L1356" s="1">
        <v>44935</v>
      </c>
      <c r="M1356">
        <v>-22</v>
      </c>
      <c r="N1356" s="5">
        <f t="shared" si="21"/>
        <v>-114976.4</v>
      </c>
    </row>
    <row r="1357" spans="1:14" x14ac:dyDescent="0.25">
      <c r="A1357" t="s">
        <v>13</v>
      </c>
      <c r="B1357" t="s">
        <v>1014</v>
      </c>
      <c r="C1357" t="s">
        <v>1043</v>
      </c>
      <c r="D1357">
        <v>683380398</v>
      </c>
      <c r="E1357" s="1">
        <v>44901</v>
      </c>
      <c r="F1357" s="1">
        <v>44901</v>
      </c>
      <c r="G1357">
        <v>8579976605</v>
      </c>
      <c r="H1357" t="s">
        <v>1045</v>
      </c>
      <c r="I1357">
        <v>315.16000000000003</v>
      </c>
      <c r="J1357" s="1">
        <v>44957</v>
      </c>
      <c r="K1357" s="5">
        <v>300.83</v>
      </c>
      <c r="L1357" s="1">
        <v>44936</v>
      </c>
      <c r="M1357">
        <v>-21</v>
      </c>
      <c r="N1357" s="5">
        <f t="shared" si="21"/>
        <v>-6317.4299999999994</v>
      </c>
    </row>
    <row r="1358" spans="1:14" x14ac:dyDescent="0.25">
      <c r="A1358" t="s">
        <v>13</v>
      </c>
      <c r="B1358" t="s">
        <v>1014</v>
      </c>
      <c r="C1358" t="s">
        <v>1046</v>
      </c>
      <c r="D1358">
        <v>1088170392</v>
      </c>
      <c r="E1358" s="1">
        <v>44903</v>
      </c>
      <c r="F1358" s="1">
        <v>44903</v>
      </c>
      <c r="G1358">
        <v>8583592669</v>
      </c>
      <c r="H1358" t="s">
        <v>1047</v>
      </c>
      <c r="I1358">
        <v>3528.36</v>
      </c>
      <c r="J1358" s="1">
        <v>44925</v>
      </c>
      <c r="K1358" s="5">
        <v>3367.98</v>
      </c>
      <c r="L1358" s="1">
        <v>44942</v>
      </c>
      <c r="M1358">
        <v>17</v>
      </c>
      <c r="N1358" s="5">
        <f t="shared" si="21"/>
        <v>57255.66</v>
      </c>
    </row>
    <row r="1359" spans="1:14" x14ac:dyDescent="0.25">
      <c r="A1359" t="s">
        <v>13</v>
      </c>
      <c r="B1359" t="s">
        <v>1014</v>
      </c>
      <c r="C1359" t="s">
        <v>1026</v>
      </c>
      <c r="D1359">
        <v>2524220395</v>
      </c>
      <c r="E1359" s="1">
        <v>44903</v>
      </c>
      <c r="F1359" s="1">
        <v>44903</v>
      </c>
      <c r="G1359">
        <v>8583907660</v>
      </c>
      <c r="H1359" t="s">
        <v>1048</v>
      </c>
      <c r="I1359">
        <v>437.08</v>
      </c>
      <c r="J1359" s="1">
        <v>44926</v>
      </c>
      <c r="K1359" s="5">
        <v>420.89</v>
      </c>
      <c r="L1359" s="1">
        <v>44945</v>
      </c>
      <c r="M1359">
        <v>19</v>
      </c>
      <c r="N1359" s="5">
        <f t="shared" si="21"/>
        <v>7996.91</v>
      </c>
    </row>
    <row r="1360" spans="1:14" x14ac:dyDescent="0.25">
      <c r="A1360" t="s">
        <v>13</v>
      </c>
      <c r="B1360" t="s">
        <v>1014</v>
      </c>
      <c r="C1360" t="s">
        <v>1026</v>
      </c>
      <c r="D1360">
        <v>2524220395</v>
      </c>
      <c r="E1360" s="1">
        <v>44902</v>
      </c>
      <c r="F1360" s="1">
        <v>44902</v>
      </c>
      <c r="G1360">
        <v>8583907734</v>
      </c>
      <c r="H1360" t="s">
        <v>1049</v>
      </c>
      <c r="I1360">
        <v>4218.3999999999996</v>
      </c>
      <c r="J1360" s="1">
        <v>44926</v>
      </c>
      <c r="K1360" s="5">
        <v>4026.65</v>
      </c>
      <c r="L1360" s="1">
        <v>44945</v>
      </c>
      <c r="M1360">
        <v>19</v>
      </c>
      <c r="N1360" s="5">
        <f t="shared" si="21"/>
        <v>76506.350000000006</v>
      </c>
    </row>
    <row r="1361" spans="1:14" x14ac:dyDescent="0.25">
      <c r="A1361" t="s">
        <v>13</v>
      </c>
      <c r="B1361" t="s">
        <v>1014</v>
      </c>
      <c r="C1361" t="s">
        <v>1050</v>
      </c>
      <c r="D1361">
        <v>3910260409</v>
      </c>
      <c r="E1361" s="1">
        <v>44903</v>
      </c>
      <c r="F1361" s="1">
        <v>44903</v>
      </c>
      <c r="G1361">
        <v>8584464473</v>
      </c>
      <c r="H1361" t="s">
        <v>1051</v>
      </c>
      <c r="I1361">
        <v>4290</v>
      </c>
      <c r="J1361" s="1">
        <v>44956</v>
      </c>
      <c r="K1361" s="5">
        <v>4095</v>
      </c>
      <c r="L1361" s="1">
        <v>44951</v>
      </c>
      <c r="M1361">
        <v>-5</v>
      </c>
      <c r="N1361" s="5">
        <f t="shared" si="21"/>
        <v>-20475</v>
      </c>
    </row>
    <row r="1362" spans="1:14" x14ac:dyDescent="0.25">
      <c r="A1362" t="s">
        <v>13</v>
      </c>
      <c r="B1362" t="s">
        <v>1014</v>
      </c>
      <c r="C1362" t="s">
        <v>1052</v>
      </c>
      <c r="D1362">
        <v>2368180515</v>
      </c>
      <c r="E1362" s="1">
        <v>44902</v>
      </c>
      <c r="F1362" s="1">
        <v>44902</v>
      </c>
      <c r="G1362">
        <v>8584684902</v>
      </c>
      <c r="H1362" t="s">
        <v>1053</v>
      </c>
      <c r="I1362">
        <v>3729</v>
      </c>
      <c r="J1362" s="1">
        <v>44957</v>
      </c>
      <c r="K1362" s="5">
        <v>3559.5</v>
      </c>
      <c r="L1362" s="1">
        <v>44953</v>
      </c>
      <c r="M1362">
        <v>-4</v>
      </c>
      <c r="N1362" s="5">
        <f t="shared" si="21"/>
        <v>-14238</v>
      </c>
    </row>
    <row r="1363" spans="1:14" x14ac:dyDescent="0.25">
      <c r="A1363" t="s">
        <v>13</v>
      </c>
      <c r="B1363" t="s">
        <v>1014</v>
      </c>
      <c r="C1363" t="s">
        <v>1054</v>
      </c>
      <c r="D1363">
        <v>3694380407</v>
      </c>
      <c r="E1363" s="1">
        <v>44903</v>
      </c>
      <c r="F1363" s="1">
        <v>44903</v>
      </c>
      <c r="G1363">
        <v>8585945145</v>
      </c>
      <c r="H1363" t="s">
        <v>1055</v>
      </c>
      <c r="I1363">
        <v>4262.5</v>
      </c>
      <c r="J1363" s="1">
        <v>44933</v>
      </c>
      <c r="K1363" s="5">
        <v>4068.75</v>
      </c>
      <c r="L1363" s="1">
        <v>44951</v>
      </c>
      <c r="M1363">
        <v>18</v>
      </c>
      <c r="N1363" s="5">
        <f t="shared" si="21"/>
        <v>73237.5</v>
      </c>
    </row>
    <row r="1364" spans="1:14" x14ac:dyDescent="0.25">
      <c r="A1364" t="s">
        <v>13</v>
      </c>
      <c r="B1364" t="s">
        <v>1014</v>
      </c>
      <c r="C1364" t="s">
        <v>1046</v>
      </c>
      <c r="D1364">
        <v>1088170392</v>
      </c>
      <c r="E1364" s="1">
        <v>44902</v>
      </c>
      <c r="F1364" s="1">
        <v>44902</v>
      </c>
      <c r="G1364">
        <v>8586032819</v>
      </c>
      <c r="H1364" t="s">
        <v>1056</v>
      </c>
      <c r="I1364">
        <v>3790.16</v>
      </c>
      <c r="J1364" s="1">
        <v>44957</v>
      </c>
      <c r="K1364" s="5">
        <v>3617.88</v>
      </c>
      <c r="L1364" s="1">
        <v>44935</v>
      </c>
      <c r="M1364">
        <v>-22</v>
      </c>
      <c r="N1364" s="5">
        <f t="shared" si="21"/>
        <v>-79593.36</v>
      </c>
    </row>
    <row r="1365" spans="1:14" x14ac:dyDescent="0.25">
      <c r="A1365" t="s">
        <v>13</v>
      </c>
      <c r="B1365" t="s">
        <v>1014</v>
      </c>
      <c r="C1365" t="s">
        <v>1046</v>
      </c>
      <c r="D1365">
        <v>1088170392</v>
      </c>
      <c r="E1365" s="1">
        <v>44904</v>
      </c>
      <c r="F1365" s="1">
        <v>44904</v>
      </c>
      <c r="G1365">
        <v>8586033453</v>
      </c>
      <c r="H1365" t="s">
        <v>1057</v>
      </c>
      <c r="I1365">
        <v>34955.14</v>
      </c>
      <c r="J1365" s="1">
        <v>44957</v>
      </c>
      <c r="K1365" s="5">
        <v>33366.269999999997</v>
      </c>
      <c r="L1365" s="1">
        <v>44935</v>
      </c>
      <c r="M1365">
        <v>-22</v>
      </c>
      <c r="N1365" s="5">
        <f t="shared" si="21"/>
        <v>-734057.94</v>
      </c>
    </row>
    <row r="1366" spans="1:14" x14ac:dyDescent="0.25">
      <c r="A1366" t="s">
        <v>13</v>
      </c>
      <c r="B1366" t="s">
        <v>1014</v>
      </c>
      <c r="C1366" t="s">
        <v>1046</v>
      </c>
      <c r="D1366">
        <v>1088170392</v>
      </c>
      <c r="E1366" s="1">
        <v>44903</v>
      </c>
      <c r="F1366" s="1">
        <v>44903</v>
      </c>
      <c r="G1366">
        <v>8586036336</v>
      </c>
      <c r="H1366" t="s">
        <v>1058</v>
      </c>
      <c r="I1366">
        <v>1909.38</v>
      </c>
      <c r="J1366" s="1">
        <v>44964</v>
      </c>
      <c r="K1366" s="5">
        <v>1822.59</v>
      </c>
      <c r="L1366" s="1">
        <v>44942</v>
      </c>
      <c r="M1366">
        <v>-22</v>
      </c>
      <c r="N1366" s="5">
        <f t="shared" si="21"/>
        <v>-40096.979999999996</v>
      </c>
    </row>
    <row r="1367" spans="1:14" x14ac:dyDescent="0.25">
      <c r="A1367" t="s">
        <v>13</v>
      </c>
      <c r="B1367" t="s">
        <v>1014</v>
      </c>
      <c r="C1367" t="s">
        <v>1046</v>
      </c>
      <c r="D1367">
        <v>1088170392</v>
      </c>
      <c r="E1367" s="1">
        <v>44902</v>
      </c>
      <c r="F1367" s="1">
        <v>44902</v>
      </c>
      <c r="G1367">
        <v>8586036719</v>
      </c>
      <c r="H1367" t="s">
        <v>1059</v>
      </c>
      <c r="I1367">
        <v>2805</v>
      </c>
      <c r="J1367" s="1">
        <v>44963</v>
      </c>
      <c r="K1367" s="5">
        <v>2677.5</v>
      </c>
      <c r="L1367" s="1">
        <v>44984</v>
      </c>
      <c r="M1367">
        <v>21</v>
      </c>
      <c r="N1367" s="5">
        <f t="shared" si="21"/>
        <v>56227.5</v>
      </c>
    </row>
    <row r="1368" spans="1:14" x14ac:dyDescent="0.25">
      <c r="A1368" t="s">
        <v>13</v>
      </c>
      <c r="B1368" t="s">
        <v>1014</v>
      </c>
      <c r="C1368" t="s">
        <v>1046</v>
      </c>
      <c r="D1368">
        <v>1088170392</v>
      </c>
      <c r="E1368" s="1">
        <v>44902</v>
      </c>
      <c r="F1368" s="1">
        <v>44902</v>
      </c>
      <c r="G1368">
        <v>8586039217</v>
      </c>
      <c r="H1368" t="s">
        <v>1060</v>
      </c>
      <c r="I1368">
        <v>7184.44</v>
      </c>
      <c r="J1368" s="1">
        <v>44957</v>
      </c>
      <c r="K1368" s="5">
        <v>6857.87</v>
      </c>
      <c r="L1368" s="1">
        <v>44935</v>
      </c>
      <c r="M1368">
        <v>-22</v>
      </c>
      <c r="N1368" s="5">
        <f t="shared" si="21"/>
        <v>-150873.13999999998</v>
      </c>
    </row>
    <row r="1369" spans="1:14" x14ac:dyDescent="0.25">
      <c r="A1369" t="s">
        <v>13</v>
      </c>
      <c r="B1369" t="s">
        <v>1014</v>
      </c>
      <c r="C1369" t="s">
        <v>1046</v>
      </c>
      <c r="D1369">
        <v>1088170392</v>
      </c>
      <c r="E1369" s="1">
        <v>44904</v>
      </c>
      <c r="F1369" s="1">
        <v>44904</v>
      </c>
      <c r="G1369">
        <v>8586040799</v>
      </c>
      <c r="H1369" t="s">
        <v>1061</v>
      </c>
      <c r="I1369">
        <v>2805</v>
      </c>
      <c r="J1369" s="1">
        <v>44965</v>
      </c>
      <c r="K1369" s="5">
        <v>2677.5</v>
      </c>
      <c r="L1369" s="1">
        <v>44951</v>
      </c>
      <c r="M1369">
        <v>-14</v>
      </c>
      <c r="N1369" s="5">
        <f t="shared" si="21"/>
        <v>-37485</v>
      </c>
    </row>
    <row r="1370" spans="1:14" x14ac:dyDescent="0.25">
      <c r="A1370" t="s">
        <v>13</v>
      </c>
      <c r="B1370" t="s">
        <v>1014</v>
      </c>
      <c r="C1370" t="s">
        <v>1062</v>
      </c>
      <c r="D1370">
        <v>2501340588</v>
      </c>
      <c r="E1370" s="1">
        <v>44903</v>
      </c>
      <c r="F1370" s="1">
        <v>44903</v>
      </c>
      <c r="G1370">
        <v>8590917409</v>
      </c>
      <c r="H1370" t="s">
        <v>1063</v>
      </c>
      <c r="I1370">
        <v>6002</v>
      </c>
      <c r="J1370" s="1">
        <v>44934</v>
      </c>
      <c r="K1370" s="5">
        <v>6002</v>
      </c>
      <c r="L1370" s="1">
        <v>44970</v>
      </c>
      <c r="M1370">
        <v>36</v>
      </c>
      <c r="N1370" s="5">
        <f t="shared" si="21"/>
        <v>216072</v>
      </c>
    </row>
    <row r="1371" spans="1:14" x14ac:dyDescent="0.25">
      <c r="A1371" t="s">
        <v>13</v>
      </c>
      <c r="B1371" t="s">
        <v>1014</v>
      </c>
      <c r="C1371" t="s">
        <v>1064</v>
      </c>
      <c r="D1371">
        <v>80016010367</v>
      </c>
      <c r="E1371" s="1">
        <v>44905</v>
      </c>
      <c r="F1371" s="1">
        <v>44905</v>
      </c>
      <c r="G1371">
        <v>8594481472</v>
      </c>
      <c r="H1371">
        <v>365</v>
      </c>
      <c r="I1371">
        <v>2890</v>
      </c>
      <c r="J1371" s="1">
        <v>44957</v>
      </c>
      <c r="K1371" s="5">
        <v>2890</v>
      </c>
      <c r="L1371" s="1">
        <v>44942</v>
      </c>
      <c r="M1371">
        <v>-15</v>
      </c>
      <c r="N1371" s="5">
        <f t="shared" si="21"/>
        <v>-43350</v>
      </c>
    </row>
    <row r="1372" spans="1:14" x14ac:dyDescent="0.25">
      <c r="A1372" t="s">
        <v>13</v>
      </c>
      <c r="B1372" t="s">
        <v>1014</v>
      </c>
      <c r="C1372" t="s">
        <v>1065</v>
      </c>
      <c r="D1372">
        <v>2521450409</v>
      </c>
      <c r="E1372" s="1">
        <v>44904</v>
      </c>
      <c r="F1372" s="1">
        <v>44904</v>
      </c>
      <c r="G1372">
        <v>8596175407</v>
      </c>
      <c r="H1372" t="s">
        <v>1066</v>
      </c>
      <c r="I1372">
        <v>5218.63</v>
      </c>
      <c r="J1372" s="1">
        <v>44934</v>
      </c>
      <c r="K1372" s="5">
        <v>4991.55</v>
      </c>
      <c r="L1372" s="1">
        <v>44944</v>
      </c>
      <c r="M1372">
        <v>10</v>
      </c>
      <c r="N1372" s="5">
        <f t="shared" si="21"/>
        <v>49915.5</v>
      </c>
    </row>
    <row r="1373" spans="1:14" x14ac:dyDescent="0.25">
      <c r="A1373" t="s">
        <v>13</v>
      </c>
      <c r="B1373" t="s">
        <v>1014</v>
      </c>
      <c r="C1373" t="s">
        <v>1067</v>
      </c>
      <c r="D1373">
        <v>82000450393</v>
      </c>
      <c r="E1373" s="1">
        <v>44904</v>
      </c>
      <c r="F1373" s="1">
        <v>44904</v>
      </c>
      <c r="G1373">
        <v>8596669633</v>
      </c>
      <c r="H1373" t="s">
        <v>1068</v>
      </c>
      <c r="I1373">
        <v>3410</v>
      </c>
      <c r="J1373" s="1">
        <v>44957</v>
      </c>
      <c r="K1373" s="5">
        <v>3410</v>
      </c>
      <c r="L1373" s="1">
        <v>44942</v>
      </c>
      <c r="M1373">
        <v>-15</v>
      </c>
      <c r="N1373" s="5">
        <f t="shared" si="21"/>
        <v>-51150</v>
      </c>
    </row>
    <row r="1374" spans="1:14" x14ac:dyDescent="0.25">
      <c r="A1374" t="s">
        <v>13</v>
      </c>
      <c r="B1374" t="s">
        <v>1014</v>
      </c>
      <c r="C1374" t="s">
        <v>1069</v>
      </c>
      <c r="D1374">
        <v>1211880396</v>
      </c>
      <c r="E1374" s="1">
        <v>44904</v>
      </c>
      <c r="F1374" s="1">
        <v>44904</v>
      </c>
      <c r="G1374">
        <v>8597042223</v>
      </c>
      <c r="H1374" t="s">
        <v>467</v>
      </c>
      <c r="I1374">
        <v>2749.06</v>
      </c>
      <c r="J1374" s="1">
        <v>44955</v>
      </c>
      <c r="K1374" s="5">
        <v>2624.1</v>
      </c>
      <c r="L1374" s="1">
        <v>44942</v>
      </c>
      <c r="M1374">
        <v>-13</v>
      </c>
      <c r="N1374" s="5">
        <f t="shared" si="21"/>
        <v>-34113.299999999996</v>
      </c>
    </row>
    <row r="1375" spans="1:14" x14ac:dyDescent="0.25">
      <c r="A1375" t="s">
        <v>13</v>
      </c>
      <c r="B1375" t="s">
        <v>1014</v>
      </c>
      <c r="C1375" t="s">
        <v>241</v>
      </c>
      <c r="D1375">
        <v>2483810392</v>
      </c>
      <c r="E1375" s="1">
        <v>44904</v>
      </c>
      <c r="F1375" s="1">
        <v>44904</v>
      </c>
      <c r="G1375">
        <v>8597113718</v>
      </c>
      <c r="H1375" t="s">
        <v>1070</v>
      </c>
      <c r="I1375">
        <v>766.4</v>
      </c>
      <c r="J1375" s="1">
        <v>44934</v>
      </c>
      <c r="K1375" s="5">
        <v>766.4</v>
      </c>
      <c r="L1375" s="1">
        <v>44945</v>
      </c>
      <c r="M1375">
        <v>11</v>
      </c>
      <c r="N1375" s="5">
        <f t="shared" si="21"/>
        <v>8430.4</v>
      </c>
    </row>
    <row r="1376" spans="1:14" x14ac:dyDescent="0.25">
      <c r="A1376" t="s">
        <v>13</v>
      </c>
      <c r="B1376" t="s">
        <v>1014</v>
      </c>
      <c r="C1376" t="s">
        <v>1071</v>
      </c>
      <c r="D1376">
        <v>3790750404</v>
      </c>
      <c r="E1376" s="1">
        <v>44905</v>
      </c>
      <c r="F1376" s="1">
        <v>44905</v>
      </c>
      <c r="G1376">
        <v>8598423590</v>
      </c>
      <c r="H1376" t="s">
        <v>1072</v>
      </c>
      <c r="I1376">
        <v>5498.86</v>
      </c>
      <c r="J1376" s="1">
        <v>44957</v>
      </c>
      <c r="K1376" s="5">
        <v>5248.91</v>
      </c>
      <c r="L1376" s="1">
        <v>44944</v>
      </c>
      <c r="M1376">
        <v>-13</v>
      </c>
      <c r="N1376" s="5">
        <f t="shared" si="21"/>
        <v>-68235.83</v>
      </c>
    </row>
    <row r="1377" spans="1:14" x14ac:dyDescent="0.25">
      <c r="A1377" t="s">
        <v>13</v>
      </c>
      <c r="B1377" t="s">
        <v>1014</v>
      </c>
      <c r="C1377" t="s">
        <v>1015</v>
      </c>
      <c r="D1377">
        <v>6030331216</v>
      </c>
      <c r="E1377" s="1">
        <v>44905</v>
      </c>
      <c r="F1377" s="1">
        <v>44905</v>
      </c>
      <c r="G1377">
        <v>8601395445</v>
      </c>
      <c r="H1377">
        <v>127</v>
      </c>
      <c r="I1377">
        <v>5940</v>
      </c>
      <c r="J1377" s="1">
        <v>44957</v>
      </c>
      <c r="K1377" s="5">
        <v>5670</v>
      </c>
      <c r="L1377" s="1">
        <v>44944</v>
      </c>
      <c r="M1377">
        <v>-13</v>
      </c>
      <c r="N1377" s="5">
        <f t="shared" si="21"/>
        <v>-73710</v>
      </c>
    </row>
    <row r="1378" spans="1:14" x14ac:dyDescent="0.25">
      <c r="A1378" t="s">
        <v>13</v>
      </c>
      <c r="B1378" t="s">
        <v>1014</v>
      </c>
      <c r="C1378" t="s">
        <v>1073</v>
      </c>
      <c r="D1378">
        <v>1750561209</v>
      </c>
      <c r="E1378" s="1">
        <v>44906</v>
      </c>
      <c r="F1378" s="1">
        <v>44906</v>
      </c>
      <c r="G1378">
        <v>8601399390</v>
      </c>
      <c r="H1378">
        <v>980</v>
      </c>
      <c r="I1378">
        <v>1061.3</v>
      </c>
      <c r="J1378" s="1">
        <v>44956</v>
      </c>
      <c r="K1378" s="5">
        <v>1061.3</v>
      </c>
      <c r="L1378" s="1">
        <v>44942</v>
      </c>
      <c r="M1378">
        <v>-14</v>
      </c>
      <c r="N1378" s="5">
        <f t="shared" si="21"/>
        <v>-14858.199999999999</v>
      </c>
    </row>
    <row r="1379" spans="1:14" x14ac:dyDescent="0.25">
      <c r="A1379" t="s">
        <v>13</v>
      </c>
      <c r="B1379" t="s">
        <v>1014</v>
      </c>
      <c r="C1379" t="s">
        <v>1074</v>
      </c>
      <c r="D1379">
        <v>2690880402</v>
      </c>
      <c r="E1379" s="1">
        <v>44907</v>
      </c>
      <c r="F1379" s="1">
        <v>44907</v>
      </c>
      <c r="G1379">
        <v>8607152015</v>
      </c>
      <c r="H1379" t="s">
        <v>1075</v>
      </c>
      <c r="I1379">
        <v>3258.98</v>
      </c>
      <c r="J1379" s="1">
        <v>44937</v>
      </c>
      <c r="K1379" s="5">
        <v>3110.84</v>
      </c>
      <c r="L1379" s="1">
        <v>44936</v>
      </c>
      <c r="M1379">
        <v>-1</v>
      </c>
      <c r="N1379" s="5">
        <f t="shared" si="21"/>
        <v>-3110.84</v>
      </c>
    </row>
    <row r="1380" spans="1:14" x14ac:dyDescent="0.25">
      <c r="A1380" t="s">
        <v>13</v>
      </c>
      <c r="B1380" t="s">
        <v>1014</v>
      </c>
      <c r="C1380" t="s">
        <v>1076</v>
      </c>
      <c r="D1380">
        <v>276530490</v>
      </c>
      <c r="E1380" s="1">
        <v>44907</v>
      </c>
      <c r="F1380" s="1">
        <v>44907</v>
      </c>
      <c r="G1380">
        <v>8610781321</v>
      </c>
      <c r="H1380" t="s">
        <v>1077</v>
      </c>
      <c r="I1380">
        <v>2446.8000000000002</v>
      </c>
      <c r="J1380" s="1">
        <v>44969</v>
      </c>
      <c r="K1380" s="5">
        <v>2446.8000000000002</v>
      </c>
      <c r="L1380" s="1">
        <v>44942</v>
      </c>
      <c r="M1380">
        <v>-27</v>
      </c>
      <c r="N1380" s="5">
        <f t="shared" si="21"/>
        <v>-66063.600000000006</v>
      </c>
    </row>
    <row r="1381" spans="1:14" x14ac:dyDescent="0.25">
      <c r="A1381" t="s">
        <v>13</v>
      </c>
      <c r="B1381" t="s">
        <v>1014</v>
      </c>
      <c r="C1381" t="s">
        <v>1078</v>
      </c>
      <c r="D1381">
        <v>1970680409</v>
      </c>
      <c r="E1381" s="1">
        <v>44908</v>
      </c>
      <c r="F1381" s="1">
        <v>44908</v>
      </c>
      <c r="G1381">
        <v>8611320189</v>
      </c>
      <c r="H1381" t="s">
        <v>1079</v>
      </c>
      <c r="I1381">
        <v>1061.28</v>
      </c>
      <c r="J1381" s="1">
        <v>44956</v>
      </c>
      <c r="K1381" s="5">
        <v>1013.04</v>
      </c>
      <c r="L1381" s="1">
        <v>44936</v>
      </c>
      <c r="M1381">
        <v>-20</v>
      </c>
      <c r="N1381" s="5">
        <f t="shared" si="21"/>
        <v>-20260.8</v>
      </c>
    </row>
    <row r="1382" spans="1:14" x14ac:dyDescent="0.25">
      <c r="A1382" t="s">
        <v>13</v>
      </c>
      <c r="B1382" t="s">
        <v>1014</v>
      </c>
      <c r="C1382" t="s">
        <v>1080</v>
      </c>
      <c r="D1382">
        <v>310810221</v>
      </c>
      <c r="E1382" s="1">
        <v>44907</v>
      </c>
      <c r="F1382" s="1">
        <v>44907</v>
      </c>
      <c r="G1382">
        <v>8611322622</v>
      </c>
      <c r="H1382" t="s">
        <v>1081</v>
      </c>
      <c r="I1382">
        <v>1114.56</v>
      </c>
      <c r="J1382" s="1">
        <v>44956</v>
      </c>
      <c r="K1382" s="5">
        <v>1114.56</v>
      </c>
      <c r="L1382" s="1">
        <v>44951</v>
      </c>
      <c r="M1382">
        <v>-5</v>
      </c>
      <c r="N1382" s="5">
        <f t="shared" si="21"/>
        <v>-5572.7999999999993</v>
      </c>
    </row>
    <row r="1383" spans="1:14" x14ac:dyDescent="0.25">
      <c r="A1383" t="s">
        <v>13</v>
      </c>
      <c r="B1383" t="s">
        <v>1014</v>
      </c>
      <c r="C1383" t="s">
        <v>1080</v>
      </c>
      <c r="D1383">
        <v>310810221</v>
      </c>
      <c r="E1383" s="1">
        <v>44908</v>
      </c>
      <c r="F1383" s="1">
        <v>44908</v>
      </c>
      <c r="G1383">
        <v>8611334547</v>
      </c>
      <c r="H1383" t="s">
        <v>1082</v>
      </c>
      <c r="I1383">
        <v>1899.3</v>
      </c>
      <c r="J1383" s="1">
        <v>44956</v>
      </c>
      <c r="K1383" s="5">
        <v>1899.3</v>
      </c>
      <c r="L1383" s="1">
        <v>44936</v>
      </c>
      <c r="M1383">
        <v>-20</v>
      </c>
      <c r="N1383" s="5">
        <f t="shared" si="21"/>
        <v>-37986</v>
      </c>
    </row>
    <row r="1384" spans="1:14" x14ac:dyDescent="0.25">
      <c r="A1384" t="s">
        <v>13</v>
      </c>
      <c r="B1384" t="s">
        <v>1014</v>
      </c>
      <c r="C1384" t="s">
        <v>1080</v>
      </c>
      <c r="D1384">
        <v>310810221</v>
      </c>
      <c r="E1384" s="1">
        <v>44908</v>
      </c>
      <c r="F1384" s="1">
        <v>44908</v>
      </c>
      <c r="G1384">
        <v>8611419434</v>
      </c>
      <c r="H1384" t="s">
        <v>1083</v>
      </c>
      <c r="I1384">
        <v>1114.56</v>
      </c>
      <c r="J1384" s="1">
        <v>44956</v>
      </c>
      <c r="K1384" s="5">
        <v>1114.56</v>
      </c>
      <c r="L1384" s="1">
        <v>44951</v>
      </c>
      <c r="M1384">
        <v>-5</v>
      </c>
      <c r="N1384" s="5">
        <f t="shared" si="21"/>
        <v>-5572.7999999999993</v>
      </c>
    </row>
    <row r="1385" spans="1:14" x14ac:dyDescent="0.25">
      <c r="A1385" t="s">
        <v>13</v>
      </c>
      <c r="B1385" t="s">
        <v>1014</v>
      </c>
      <c r="C1385" t="s">
        <v>1084</v>
      </c>
      <c r="D1385">
        <v>1733150401</v>
      </c>
      <c r="E1385" s="1">
        <v>44908</v>
      </c>
      <c r="F1385" s="1">
        <v>44908</v>
      </c>
      <c r="G1385">
        <v>8611595796</v>
      </c>
      <c r="H1385">
        <v>806</v>
      </c>
      <c r="I1385">
        <v>2367.7600000000002</v>
      </c>
      <c r="J1385" s="1">
        <v>44956</v>
      </c>
      <c r="K1385" s="5">
        <v>2260.13</v>
      </c>
      <c r="L1385" s="1">
        <v>44936</v>
      </c>
      <c r="M1385">
        <v>-20</v>
      </c>
      <c r="N1385" s="5">
        <f t="shared" si="21"/>
        <v>-45202.600000000006</v>
      </c>
    </row>
    <row r="1386" spans="1:14" x14ac:dyDescent="0.25">
      <c r="A1386" t="s">
        <v>13</v>
      </c>
      <c r="B1386" t="s">
        <v>1014</v>
      </c>
      <c r="C1386" t="s">
        <v>15</v>
      </c>
      <c r="D1386">
        <v>1441410394</v>
      </c>
      <c r="E1386" s="1">
        <v>44907</v>
      </c>
      <c r="F1386" s="1">
        <v>44907</v>
      </c>
      <c r="G1386">
        <v>8611743726</v>
      </c>
      <c r="H1386">
        <v>2000600986</v>
      </c>
      <c r="I1386">
        <v>4946.68</v>
      </c>
      <c r="J1386" s="1">
        <v>44938</v>
      </c>
      <c r="K1386" s="5">
        <v>4534.46</v>
      </c>
      <c r="L1386" s="1">
        <v>44951</v>
      </c>
      <c r="M1386">
        <v>13</v>
      </c>
      <c r="N1386" s="5">
        <f t="shared" si="21"/>
        <v>58947.98</v>
      </c>
    </row>
    <row r="1387" spans="1:14" x14ac:dyDescent="0.25">
      <c r="A1387" t="s">
        <v>13</v>
      </c>
      <c r="B1387" t="s">
        <v>1014</v>
      </c>
      <c r="C1387" t="s">
        <v>1085</v>
      </c>
      <c r="D1387">
        <v>3735710372</v>
      </c>
      <c r="E1387" s="1">
        <v>44908</v>
      </c>
      <c r="F1387" s="1">
        <v>44908</v>
      </c>
      <c r="G1387">
        <v>8612656750</v>
      </c>
      <c r="H1387">
        <v>150</v>
      </c>
      <c r="I1387">
        <v>8768.76</v>
      </c>
      <c r="J1387" s="1">
        <v>44939</v>
      </c>
      <c r="K1387" s="5">
        <v>8370.18</v>
      </c>
      <c r="L1387" s="1">
        <v>44936</v>
      </c>
      <c r="M1387">
        <v>-3</v>
      </c>
      <c r="N1387" s="5">
        <f t="shared" si="21"/>
        <v>-25110.54</v>
      </c>
    </row>
    <row r="1388" spans="1:14" x14ac:dyDescent="0.25">
      <c r="A1388" t="s">
        <v>13</v>
      </c>
      <c r="B1388" t="s">
        <v>1014</v>
      </c>
      <c r="C1388" t="s">
        <v>1086</v>
      </c>
      <c r="D1388">
        <v>127690527</v>
      </c>
      <c r="E1388" s="1">
        <v>44908</v>
      </c>
      <c r="F1388" s="1">
        <v>44908</v>
      </c>
      <c r="G1388">
        <v>8620483609</v>
      </c>
      <c r="H1388" t="s">
        <v>1087</v>
      </c>
      <c r="I1388">
        <v>4697.3</v>
      </c>
      <c r="J1388" s="1">
        <v>44955</v>
      </c>
      <c r="K1388" s="5">
        <v>4697.3</v>
      </c>
      <c r="L1388" s="1">
        <v>44951</v>
      </c>
      <c r="M1388">
        <v>-4</v>
      </c>
      <c r="N1388" s="5">
        <f t="shared" si="21"/>
        <v>-18789.2</v>
      </c>
    </row>
    <row r="1389" spans="1:14" x14ac:dyDescent="0.25">
      <c r="A1389" t="s">
        <v>13</v>
      </c>
      <c r="B1389" t="s">
        <v>1014</v>
      </c>
      <c r="C1389" t="s">
        <v>1088</v>
      </c>
      <c r="D1389">
        <v>2709320390</v>
      </c>
      <c r="E1389" s="1">
        <v>44908</v>
      </c>
      <c r="F1389" s="1">
        <v>44908</v>
      </c>
      <c r="G1389">
        <v>8621944117</v>
      </c>
      <c r="H1389" t="s">
        <v>1089</v>
      </c>
      <c r="I1389">
        <v>1729.54</v>
      </c>
      <c r="J1389" s="1">
        <v>44938</v>
      </c>
      <c r="K1389" s="5">
        <v>1650.92</v>
      </c>
      <c r="L1389" s="1">
        <v>44936</v>
      </c>
      <c r="M1389">
        <v>-2</v>
      </c>
      <c r="N1389" s="5">
        <f t="shared" si="21"/>
        <v>-3301.84</v>
      </c>
    </row>
    <row r="1390" spans="1:14" x14ac:dyDescent="0.25">
      <c r="A1390" t="s">
        <v>13</v>
      </c>
      <c r="B1390" t="s">
        <v>1014</v>
      </c>
      <c r="C1390" t="s">
        <v>1090</v>
      </c>
      <c r="D1390">
        <v>1379190398</v>
      </c>
      <c r="E1390" s="1">
        <v>44908</v>
      </c>
      <c r="F1390" s="1">
        <v>44908</v>
      </c>
      <c r="G1390">
        <v>8622824324</v>
      </c>
      <c r="H1390" t="s">
        <v>1091</v>
      </c>
      <c r="I1390">
        <v>1050.24</v>
      </c>
      <c r="J1390" s="1">
        <v>44957</v>
      </c>
      <c r="K1390" s="5">
        <v>1002.5</v>
      </c>
      <c r="L1390" s="1">
        <v>44945</v>
      </c>
      <c r="M1390">
        <v>-12</v>
      </c>
      <c r="N1390" s="5">
        <f t="shared" si="21"/>
        <v>-12030</v>
      </c>
    </row>
    <row r="1391" spans="1:14" x14ac:dyDescent="0.25">
      <c r="A1391" t="s">
        <v>13</v>
      </c>
      <c r="B1391" t="s">
        <v>1014</v>
      </c>
      <c r="C1391" t="s">
        <v>1026</v>
      </c>
      <c r="D1391">
        <v>2524220395</v>
      </c>
      <c r="E1391" s="1">
        <v>44910</v>
      </c>
      <c r="F1391" s="1">
        <v>44910</v>
      </c>
      <c r="G1391">
        <v>8624040680</v>
      </c>
      <c r="H1391" t="s">
        <v>1092</v>
      </c>
      <c r="I1391">
        <v>408.88</v>
      </c>
      <c r="J1391" s="1">
        <v>44972</v>
      </c>
      <c r="K1391" s="5">
        <v>390.29</v>
      </c>
      <c r="L1391" s="1">
        <v>44936</v>
      </c>
      <c r="M1391">
        <v>-36</v>
      </c>
      <c r="N1391" s="5">
        <f t="shared" si="21"/>
        <v>-14050.44</v>
      </c>
    </row>
    <row r="1392" spans="1:14" x14ac:dyDescent="0.25">
      <c r="A1392" t="s">
        <v>13</v>
      </c>
      <c r="B1392" t="s">
        <v>1014</v>
      </c>
      <c r="C1392" t="s">
        <v>241</v>
      </c>
      <c r="D1392">
        <v>2483810392</v>
      </c>
      <c r="E1392" s="1">
        <v>44912</v>
      </c>
      <c r="F1392" s="1">
        <v>44912</v>
      </c>
      <c r="G1392">
        <v>8634705435</v>
      </c>
      <c r="H1392" t="s">
        <v>1093</v>
      </c>
      <c r="I1392">
        <v>44292.08</v>
      </c>
      <c r="J1392" s="1">
        <v>44939</v>
      </c>
      <c r="K1392" s="5">
        <v>44292.08</v>
      </c>
      <c r="L1392" s="1">
        <v>44945</v>
      </c>
      <c r="M1392">
        <v>6</v>
      </c>
      <c r="N1392" s="5">
        <f t="shared" si="21"/>
        <v>265752.48</v>
      </c>
    </row>
    <row r="1393" spans="1:14" x14ac:dyDescent="0.25">
      <c r="A1393" t="s">
        <v>13</v>
      </c>
      <c r="B1393" t="s">
        <v>1014</v>
      </c>
      <c r="C1393" t="s">
        <v>1024</v>
      </c>
      <c r="D1393">
        <v>2558160582</v>
      </c>
      <c r="E1393" s="1">
        <v>44911</v>
      </c>
      <c r="F1393" s="1">
        <v>44911</v>
      </c>
      <c r="G1393">
        <v>8645627631</v>
      </c>
      <c r="H1393" t="s">
        <v>1094</v>
      </c>
      <c r="I1393">
        <v>1781.84</v>
      </c>
      <c r="J1393" s="1">
        <v>44971</v>
      </c>
      <c r="K1393" s="5">
        <v>1781.84</v>
      </c>
      <c r="L1393" s="1">
        <v>44936</v>
      </c>
      <c r="M1393">
        <v>-35</v>
      </c>
      <c r="N1393" s="5">
        <f t="shared" si="21"/>
        <v>-62364.399999999994</v>
      </c>
    </row>
    <row r="1394" spans="1:14" x14ac:dyDescent="0.25">
      <c r="A1394" t="s">
        <v>13</v>
      </c>
      <c r="B1394" t="s">
        <v>1014</v>
      </c>
      <c r="C1394" t="s">
        <v>1024</v>
      </c>
      <c r="D1394">
        <v>2558160582</v>
      </c>
      <c r="E1394" s="1">
        <v>44913</v>
      </c>
      <c r="F1394" s="1">
        <v>44913</v>
      </c>
      <c r="G1394">
        <v>8645637754</v>
      </c>
      <c r="H1394" t="s">
        <v>1095</v>
      </c>
      <c r="I1394">
        <v>10310.6</v>
      </c>
      <c r="J1394" s="1">
        <v>44971</v>
      </c>
      <c r="K1394" s="5">
        <v>10310.6</v>
      </c>
      <c r="L1394" s="1">
        <v>44936</v>
      </c>
      <c r="M1394">
        <v>-35</v>
      </c>
      <c r="N1394" s="5">
        <f t="shared" si="21"/>
        <v>-360871</v>
      </c>
    </row>
    <row r="1395" spans="1:14" x14ac:dyDescent="0.25">
      <c r="A1395" t="s">
        <v>13</v>
      </c>
      <c r="B1395" t="s">
        <v>1014</v>
      </c>
      <c r="C1395" t="s">
        <v>1024</v>
      </c>
      <c r="D1395">
        <v>2558160582</v>
      </c>
      <c r="E1395" s="1">
        <v>44910</v>
      </c>
      <c r="F1395" s="1">
        <v>44910</v>
      </c>
      <c r="G1395">
        <v>8645638724</v>
      </c>
      <c r="H1395" t="s">
        <v>1096</v>
      </c>
      <c r="I1395">
        <v>5007.8</v>
      </c>
      <c r="J1395" s="1">
        <v>44971</v>
      </c>
      <c r="K1395" s="5">
        <v>5007.8</v>
      </c>
      <c r="L1395" s="1">
        <v>44936</v>
      </c>
      <c r="M1395">
        <v>-35</v>
      </c>
      <c r="N1395" s="5">
        <f t="shared" si="21"/>
        <v>-175273</v>
      </c>
    </row>
    <row r="1396" spans="1:14" x14ac:dyDescent="0.25">
      <c r="A1396" t="s">
        <v>13</v>
      </c>
      <c r="B1396" t="s">
        <v>1014</v>
      </c>
      <c r="C1396" t="s">
        <v>241</v>
      </c>
      <c r="D1396">
        <v>2483810392</v>
      </c>
      <c r="E1396" s="1">
        <v>44910</v>
      </c>
      <c r="F1396" s="1">
        <v>44910</v>
      </c>
      <c r="G1396">
        <v>8647096622</v>
      </c>
      <c r="H1396" t="s">
        <v>1097</v>
      </c>
      <c r="I1396">
        <v>85336.29</v>
      </c>
      <c r="J1396" s="1">
        <v>44940</v>
      </c>
      <c r="K1396" s="5">
        <v>85336.29</v>
      </c>
      <c r="L1396" s="1">
        <v>44945</v>
      </c>
      <c r="M1396">
        <v>5</v>
      </c>
      <c r="N1396" s="5">
        <f t="shared" si="21"/>
        <v>426681.44999999995</v>
      </c>
    </row>
    <row r="1397" spans="1:14" x14ac:dyDescent="0.25">
      <c r="A1397" t="s">
        <v>13</v>
      </c>
      <c r="B1397" t="s">
        <v>1014</v>
      </c>
      <c r="C1397" t="s">
        <v>1098</v>
      </c>
      <c r="D1397">
        <v>1633420268</v>
      </c>
      <c r="E1397" s="1">
        <v>44914</v>
      </c>
      <c r="F1397" s="1">
        <v>44914</v>
      </c>
      <c r="G1397">
        <v>8655142872</v>
      </c>
      <c r="H1397" t="s">
        <v>1099</v>
      </c>
      <c r="I1397">
        <v>7887</v>
      </c>
      <c r="J1397" s="1">
        <v>44973</v>
      </c>
      <c r="K1397" s="5">
        <v>7528.5</v>
      </c>
      <c r="L1397" s="1">
        <v>44944</v>
      </c>
      <c r="M1397">
        <v>-29</v>
      </c>
      <c r="N1397" s="5">
        <f t="shared" si="21"/>
        <v>-218326.5</v>
      </c>
    </row>
    <row r="1398" spans="1:14" x14ac:dyDescent="0.25">
      <c r="A1398" t="s">
        <v>13</v>
      </c>
      <c r="B1398" t="s">
        <v>1014</v>
      </c>
      <c r="C1398" t="s">
        <v>128</v>
      </c>
      <c r="D1398">
        <v>1012750392</v>
      </c>
      <c r="E1398" s="1">
        <v>44911</v>
      </c>
      <c r="F1398" s="1">
        <v>44911</v>
      </c>
      <c r="G1398">
        <v>8655646115</v>
      </c>
      <c r="H1398" t="s">
        <v>1100</v>
      </c>
      <c r="I1398">
        <v>5115</v>
      </c>
      <c r="J1398" s="1">
        <v>44967</v>
      </c>
      <c r="K1398" s="5">
        <v>4882.5</v>
      </c>
      <c r="L1398" s="1">
        <v>44936</v>
      </c>
      <c r="M1398">
        <v>-31</v>
      </c>
      <c r="N1398" s="5">
        <f t="shared" si="21"/>
        <v>-151357.5</v>
      </c>
    </row>
    <row r="1399" spans="1:14" x14ac:dyDescent="0.25">
      <c r="A1399" t="s">
        <v>13</v>
      </c>
      <c r="B1399" t="s">
        <v>1014</v>
      </c>
      <c r="C1399" t="s">
        <v>128</v>
      </c>
      <c r="D1399">
        <v>1012750392</v>
      </c>
      <c r="E1399" s="1">
        <v>44915</v>
      </c>
      <c r="F1399" s="1">
        <v>44915</v>
      </c>
      <c r="G1399">
        <v>8655697472</v>
      </c>
      <c r="H1399" t="s">
        <v>1101</v>
      </c>
      <c r="I1399">
        <v>4950</v>
      </c>
      <c r="J1399" s="1">
        <v>44967</v>
      </c>
      <c r="K1399" s="5">
        <v>4725</v>
      </c>
      <c r="L1399" s="1">
        <v>44944</v>
      </c>
      <c r="M1399">
        <v>-23</v>
      </c>
      <c r="N1399" s="5">
        <f t="shared" si="21"/>
        <v>-108675</v>
      </c>
    </row>
    <row r="1400" spans="1:14" x14ac:dyDescent="0.25">
      <c r="A1400" t="s">
        <v>13</v>
      </c>
      <c r="B1400" t="s">
        <v>1014</v>
      </c>
      <c r="C1400" t="s">
        <v>128</v>
      </c>
      <c r="D1400">
        <v>1012750392</v>
      </c>
      <c r="E1400" s="1">
        <v>44913</v>
      </c>
      <c r="F1400" s="1">
        <v>44913</v>
      </c>
      <c r="G1400">
        <v>8655697556</v>
      </c>
      <c r="H1400" t="s">
        <v>1102</v>
      </c>
      <c r="I1400">
        <v>5146.3599999999997</v>
      </c>
      <c r="J1400" s="1">
        <v>44967</v>
      </c>
      <c r="K1400" s="5">
        <v>4912.43</v>
      </c>
      <c r="L1400" s="1">
        <v>44936</v>
      </c>
      <c r="M1400">
        <v>-31</v>
      </c>
      <c r="N1400" s="5">
        <f t="shared" si="21"/>
        <v>-152285.33000000002</v>
      </c>
    </row>
    <row r="1401" spans="1:14" x14ac:dyDescent="0.25">
      <c r="A1401" t="s">
        <v>13</v>
      </c>
      <c r="B1401" t="s">
        <v>1014</v>
      </c>
      <c r="C1401" t="s">
        <v>128</v>
      </c>
      <c r="D1401">
        <v>1012750392</v>
      </c>
      <c r="E1401" s="1">
        <v>44914</v>
      </c>
      <c r="F1401" s="1">
        <v>44914</v>
      </c>
      <c r="G1401">
        <v>8655711061</v>
      </c>
      <c r="H1401" t="s">
        <v>1103</v>
      </c>
      <c r="I1401">
        <v>3940.86</v>
      </c>
      <c r="J1401" s="1">
        <v>44967</v>
      </c>
      <c r="K1401" s="5">
        <v>3761.73</v>
      </c>
      <c r="L1401" s="1">
        <v>44936</v>
      </c>
      <c r="M1401">
        <v>-31</v>
      </c>
      <c r="N1401" s="5">
        <f t="shared" si="21"/>
        <v>-116613.63</v>
      </c>
    </row>
    <row r="1402" spans="1:14" x14ac:dyDescent="0.25">
      <c r="A1402" t="s">
        <v>13</v>
      </c>
      <c r="B1402" t="s">
        <v>1014</v>
      </c>
      <c r="C1402" t="s">
        <v>128</v>
      </c>
      <c r="D1402">
        <v>1012750392</v>
      </c>
      <c r="E1402" s="1">
        <v>44915</v>
      </c>
      <c r="F1402" s="1">
        <v>44915</v>
      </c>
      <c r="G1402">
        <v>8655780297</v>
      </c>
      <c r="H1402" t="s">
        <v>1104</v>
      </c>
      <c r="I1402">
        <v>2062.5</v>
      </c>
      <c r="J1402" s="1">
        <v>44967</v>
      </c>
      <c r="K1402" s="5">
        <v>1968.75</v>
      </c>
      <c r="L1402" s="1">
        <v>44944</v>
      </c>
      <c r="M1402">
        <v>-23</v>
      </c>
      <c r="N1402" s="5">
        <f t="shared" si="21"/>
        <v>-45281.25</v>
      </c>
    </row>
    <row r="1403" spans="1:14" x14ac:dyDescent="0.25">
      <c r="A1403" t="s">
        <v>13</v>
      </c>
      <c r="B1403" t="s">
        <v>1014</v>
      </c>
      <c r="C1403" t="s">
        <v>1019</v>
      </c>
      <c r="D1403">
        <v>2147331207</v>
      </c>
      <c r="E1403" s="1">
        <v>44915</v>
      </c>
      <c r="F1403" s="1">
        <v>44915</v>
      </c>
      <c r="G1403">
        <v>8658436896</v>
      </c>
      <c r="H1403" t="s">
        <v>1105</v>
      </c>
      <c r="I1403">
        <v>3511.86</v>
      </c>
      <c r="J1403" s="1">
        <v>44941</v>
      </c>
      <c r="K1403" s="5">
        <v>3352.23</v>
      </c>
      <c r="L1403" s="1">
        <v>44964</v>
      </c>
      <c r="M1403">
        <v>23</v>
      </c>
      <c r="N1403" s="5">
        <f t="shared" si="21"/>
        <v>77101.289999999994</v>
      </c>
    </row>
    <row r="1404" spans="1:14" x14ac:dyDescent="0.25">
      <c r="A1404" t="s">
        <v>13</v>
      </c>
      <c r="B1404" t="s">
        <v>1014</v>
      </c>
      <c r="C1404" t="s">
        <v>133</v>
      </c>
      <c r="D1404">
        <v>722640398</v>
      </c>
      <c r="E1404" s="1">
        <v>44914</v>
      </c>
      <c r="F1404" s="1">
        <v>44914</v>
      </c>
      <c r="G1404">
        <v>8665911033</v>
      </c>
      <c r="H1404">
        <v>699</v>
      </c>
      <c r="I1404">
        <v>3991.68</v>
      </c>
      <c r="J1404" s="1">
        <v>44974</v>
      </c>
      <c r="K1404" s="5">
        <v>3810.24</v>
      </c>
      <c r="L1404" s="1">
        <v>44953</v>
      </c>
      <c r="M1404">
        <v>-21</v>
      </c>
      <c r="N1404" s="5">
        <f t="shared" si="21"/>
        <v>-80015.039999999994</v>
      </c>
    </row>
    <row r="1405" spans="1:14" x14ac:dyDescent="0.25">
      <c r="A1405" t="s">
        <v>13</v>
      </c>
      <c r="B1405" t="s">
        <v>1014</v>
      </c>
      <c r="C1405" t="s">
        <v>133</v>
      </c>
      <c r="D1405">
        <v>722640398</v>
      </c>
      <c r="E1405" s="1">
        <v>44916</v>
      </c>
      <c r="F1405" s="1">
        <v>44916</v>
      </c>
      <c r="G1405">
        <v>8665940064</v>
      </c>
      <c r="H1405">
        <v>701</v>
      </c>
      <c r="I1405">
        <v>11101.86</v>
      </c>
      <c r="J1405" s="1">
        <v>44974</v>
      </c>
      <c r="K1405" s="5">
        <v>10597.23</v>
      </c>
      <c r="L1405" s="1">
        <v>44951</v>
      </c>
      <c r="M1405">
        <v>-23</v>
      </c>
      <c r="N1405" s="5">
        <f t="shared" si="21"/>
        <v>-243736.28999999998</v>
      </c>
    </row>
    <row r="1406" spans="1:14" x14ac:dyDescent="0.25">
      <c r="A1406" t="s">
        <v>13</v>
      </c>
      <c r="B1406" t="s">
        <v>1014</v>
      </c>
      <c r="C1406" t="s">
        <v>133</v>
      </c>
      <c r="D1406">
        <v>722640398</v>
      </c>
      <c r="E1406" s="1">
        <v>44916</v>
      </c>
      <c r="F1406" s="1">
        <v>44916</v>
      </c>
      <c r="G1406">
        <v>8665940482</v>
      </c>
      <c r="H1406">
        <v>702</v>
      </c>
      <c r="I1406">
        <v>3592.52</v>
      </c>
      <c r="J1406" s="1">
        <v>44974</v>
      </c>
      <c r="K1406" s="5">
        <v>3429.22</v>
      </c>
      <c r="L1406" s="1">
        <v>44951</v>
      </c>
      <c r="M1406">
        <v>-23</v>
      </c>
      <c r="N1406" s="5">
        <f t="shared" si="21"/>
        <v>-78872.06</v>
      </c>
    </row>
    <row r="1407" spans="1:14" x14ac:dyDescent="0.25">
      <c r="A1407" t="s">
        <v>13</v>
      </c>
      <c r="B1407" t="s">
        <v>1014</v>
      </c>
      <c r="C1407" t="s">
        <v>133</v>
      </c>
      <c r="D1407">
        <v>722640398</v>
      </c>
      <c r="E1407" s="1">
        <v>44916</v>
      </c>
      <c r="F1407" s="1">
        <v>44916</v>
      </c>
      <c r="G1407">
        <v>8665941294</v>
      </c>
      <c r="H1407">
        <v>703</v>
      </c>
      <c r="I1407">
        <v>2694.38</v>
      </c>
      <c r="J1407" s="1">
        <v>44974</v>
      </c>
      <c r="K1407" s="5">
        <v>2571.91</v>
      </c>
      <c r="L1407" s="1">
        <v>44951</v>
      </c>
      <c r="M1407">
        <v>-23</v>
      </c>
      <c r="N1407" s="5">
        <f t="shared" si="21"/>
        <v>-59153.929999999993</v>
      </c>
    </row>
    <row r="1408" spans="1:14" x14ac:dyDescent="0.25">
      <c r="A1408" t="s">
        <v>13</v>
      </c>
      <c r="B1408" t="s">
        <v>1014</v>
      </c>
      <c r="C1408" t="s">
        <v>133</v>
      </c>
      <c r="D1408">
        <v>722640398</v>
      </c>
      <c r="E1408" s="1">
        <v>44916</v>
      </c>
      <c r="F1408" s="1">
        <v>44916</v>
      </c>
      <c r="G1408">
        <v>8665950952</v>
      </c>
      <c r="H1408">
        <v>706</v>
      </c>
      <c r="I1408">
        <v>190556.23</v>
      </c>
      <c r="J1408" s="1">
        <v>44974</v>
      </c>
      <c r="K1408" s="5">
        <v>181894.58</v>
      </c>
      <c r="L1408" s="1">
        <v>44953</v>
      </c>
      <c r="M1408">
        <v>-21</v>
      </c>
      <c r="N1408" s="5">
        <f t="shared" si="21"/>
        <v>-3819786.1799999997</v>
      </c>
    </row>
    <row r="1409" spans="1:14" x14ac:dyDescent="0.25">
      <c r="A1409" t="s">
        <v>13</v>
      </c>
      <c r="B1409" t="s">
        <v>1014</v>
      </c>
      <c r="C1409" t="s">
        <v>133</v>
      </c>
      <c r="D1409">
        <v>722640398</v>
      </c>
      <c r="E1409" s="1">
        <v>44915</v>
      </c>
      <c r="F1409" s="1">
        <v>44915</v>
      </c>
      <c r="G1409">
        <v>8665965338</v>
      </c>
      <c r="H1409">
        <v>700</v>
      </c>
      <c r="I1409">
        <v>3261.95</v>
      </c>
      <c r="J1409" s="1">
        <v>44974</v>
      </c>
      <c r="K1409" s="5">
        <v>3113.68</v>
      </c>
      <c r="L1409" s="1">
        <v>44951</v>
      </c>
      <c r="M1409">
        <v>-23</v>
      </c>
      <c r="N1409" s="5">
        <f t="shared" si="21"/>
        <v>-71614.64</v>
      </c>
    </row>
    <row r="1410" spans="1:14" x14ac:dyDescent="0.25">
      <c r="A1410" t="s">
        <v>13</v>
      </c>
      <c r="B1410" t="s">
        <v>1014</v>
      </c>
      <c r="C1410" t="s">
        <v>1106</v>
      </c>
      <c r="D1410">
        <v>950160390</v>
      </c>
      <c r="E1410" s="1">
        <v>44916</v>
      </c>
      <c r="F1410" s="1">
        <v>44916</v>
      </c>
      <c r="G1410">
        <v>8666621185</v>
      </c>
      <c r="H1410" t="s">
        <v>1107</v>
      </c>
      <c r="I1410">
        <v>4418.26</v>
      </c>
      <c r="J1410" s="1">
        <v>44974</v>
      </c>
      <c r="K1410" s="5">
        <v>3743.25</v>
      </c>
      <c r="L1410" s="1">
        <v>44944</v>
      </c>
      <c r="M1410">
        <v>-30</v>
      </c>
      <c r="N1410" s="5">
        <f t="shared" si="21"/>
        <v>-112297.5</v>
      </c>
    </row>
    <row r="1411" spans="1:14" x14ac:dyDescent="0.25">
      <c r="A1411" t="s">
        <v>13</v>
      </c>
      <c r="B1411" t="s">
        <v>1014</v>
      </c>
      <c r="C1411" t="s">
        <v>142</v>
      </c>
      <c r="D1411">
        <v>1165290394</v>
      </c>
      <c r="E1411" s="1">
        <v>44916</v>
      </c>
      <c r="F1411" s="1">
        <v>44916</v>
      </c>
      <c r="G1411">
        <v>8667486360</v>
      </c>
      <c r="H1411" t="s">
        <v>1108</v>
      </c>
      <c r="I1411">
        <v>2356.36</v>
      </c>
      <c r="J1411" s="1">
        <v>44945</v>
      </c>
      <c r="K1411" s="5">
        <v>2160</v>
      </c>
      <c r="L1411" s="1">
        <v>44953</v>
      </c>
      <c r="M1411">
        <v>8</v>
      </c>
      <c r="N1411" s="5">
        <f t="shared" ref="N1411:N1474" si="22">M1411*K1411</f>
        <v>17280</v>
      </c>
    </row>
    <row r="1412" spans="1:14" x14ac:dyDescent="0.25">
      <c r="A1412" t="s">
        <v>13</v>
      </c>
      <c r="B1412" t="s">
        <v>1014</v>
      </c>
      <c r="C1412" t="s">
        <v>241</v>
      </c>
      <c r="D1412">
        <v>2483810392</v>
      </c>
      <c r="E1412" s="1">
        <v>44916</v>
      </c>
      <c r="F1412" s="1">
        <v>44916</v>
      </c>
      <c r="G1412">
        <v>8668421996</v>
      </c>
      <c r="H1412" t="s">
        <v>1109</v>
      </c>
      <c r="I1412">
        <v>132823.54</v>
      </c>
      <c r="J1412" s="1">
        <v>44944</v>
      </c>
      <c r="K1412" s="5">
        <v>132823.54</v>
      </c>
      <c r="L1412" s="1">
        <v>44944</v>
      </c>
      <c r="M1412">
        <v>0</v>
      </c>
      <c r="N1412" s="5">
        <f t="shared" si="22"/>
        <v>0</v>
      </c>
    </row>
    <row r="1413" spans="1:14" x14ac:dyDescent="0.25">
      <c r="A1413" t="s">
        <v>13</v>
      </c>
      <c r="B1413" t="s">
        <v>1014</v>
      </c>
      <c r="C1413" t="s">
        <v>15</v>
      </c>
      <c r="D1413">
        <v>1441410394</v>
      </c>
      <c r="E1413" s="1">
        <v>44915</v>
      </c>
      <c r="F1413" s="1">
        <v>44915</v>
      </c>
      <c r="G1413">
        <v>8668942440</v>
      </c>
      <c r="H1413">
        <v>2000601033</v>
      </c>
      <c r="I1413">
        <v>12228.1</v>
      </c>
      <c r="J1413" s="1">
        <v>44945</v>
      </c>
      <c r="K1413" s="5">
        <v>11209.09</v>
      </c>
      <c r="L1413" s="1">
        <v>44951</v>
      </c>
      <c r="M1413">
        <v>6</v>
      </c>
      <c r="N1413" s="5">
        <f t="shared" si="22"/>
        <v>67254.540000000008</v>
      </c>
    </row>
    <row r="1414" spans="1:14" x14ac:dyDescent="0.25">
      <c r="A1414" t="s">
        <v>13</v>
      </c>
      <c r="B1414" t="s">
        <v>1014</v>
      </c>
      <c r="C1414" t="s">
        <v>15</v>
      </c>
      <c r="D1414">
        <v>1441410394</v>
      </c>
      <c r="E1414" s="1">
        <v>44916</v>
      </c>
      <c r="F1414" s="1">
        <v>44916</v>
      </c>
      <c r="G1414">
        <v>8668942547</v>
      </c>
      <c r="H1414">
        <v>2000601031</v>
      </c>
      <c r="I1414">
        <v>26900.36</v>
      </c>
      <c r="J1414" s="1">
        <v>44947</v>
      </c>
      <c r="K1414" s="5">
        <v>24658.66</v>
      </c>
      <c r="L1414" s="1">
        <v>44951</v>
      </c>
      <c r="M1414">
        <v>4</v>
      </c>
      <c r="N1414" s="5">
        <f t="shared" si="22"/>
        <v>98634.64</v>
      </c>
    </row>
    <row r="1415" spans="1:14" x14ac:dyDescent="0.25">
      <c r="A1415" t="s">
        <v>13</v>
      </c>
      <c r="B1415" t="s">
        <v>1014</v>
      </c>
      <c r="C1415" t="s">
        <v>15</v>
      </c>
      <c r="D1415">
        <v>1441410394</v>
      </c>
      <c r="E1415" s="1">
        <v>44916</v>
      </c>
      <c r="F1415" s="1">
        <v>44916</v>
      </c>
      <c r="G1415">
        <v>8668942591</v>
      </c>
      <c r="H1415">
        <v>2000601032</v>
      </c>
      <c r="I1415">
        <v>102.14</v>
      </c>
      <c r="J1415" s="1">
        <v>44985</v>
      </c>
      <c r="K1415" s="5">
        <v>93.63</v>
      </c>
      <c r="L1415" s="1">
        <v>44951</v>
      </c>
      <c r="M1415">
        <v>-34</v>
      </c>
      <c r="N1415" s="5">
        <f t="shared" si="22"/>
        <v>-3183.42</v>
      </c>
    </row>
    <row r="1416" spans="1:14" x14ac:dyDescent="0.25">
      <c r="A1416" t="s">
        <v>13</v>
      </c>
      <c r="B1416" t="s">
        <v>1014</v>
      </c>
      <c r="C1416" t="s">
        <v>15</v>
      </c>
      <c r="D1416">
        <v>1441410394</v>
      </c>
      <c r="E1416" s="1">
        <v>44914</v>
      </c>
      <c r="F1416" s="1">
        <v>44914</v>
      </c>
      <c r="G1416">
        <v>8668942607</v>
      </c>
      <c r="H1416">
        <v>2000601034</v>
      </c>
      <c r="I1416">
        <v>8164.22</v>
      </c>
      <c r="J1416" s="1">
        <v>44945</v>
      </c>
      <c r="K1416" s="5">
        <v>7483.87</v>
      </c>
      <c r="L1416" s="1">
        <v>44951</v>
      </c>
      <c r="M1416">
        <v>6</v>
      </c>
      <c r="N1416" s="5">
        <f t="shared" si="22"/>
        <v>44903.22</v>
      </c>
    </row>
    <row r="1417" spans="1:14" x14ac:dyDescent="0.25">
      <c r="A1417" t="s">
        <v>13</v>
      </c>
      <c r="B1417" t="s">
        <v>1014</v>
      </c>
      <c r="C1417" t="s">
        <v>15</v>
      </c>
      <c r="D1417">
        <v>1441410394</v>
      </c>
      <c r="E1417" s="1">
        <v>44914</v>
      </c>
      <c r="F1417" s="1">
        <v>44914</v>
      </c>
      <c r="G1417">
        <v>8668942630</v>
      </c>
      <c r="H1417">
        <v>2000601036</v>
      </c>
      <c r="I1417">
        <v>3640.7</v>
      </c>
      <c r="J1417" s="1">
        <v>44945</v>
      </c>
      <c r="K1417" s="5">
        <v>3337.31</v>
      </c>
      <c r="L1417" s="1">
        <v>44951</v>
      </c>
      <c r="M1417">
        <v>6</v>
      </c>
      <c r="N1417" s="5">
        <f t="shared" si="22"/>
        <v>20023.86</v>
      </c>
    </row>
    <row r="1418" spans="1:14" x14ac:dyDescent="0.25">
      <c r="A1418" t="s">
        <v>13</v>
      </c>
      <c r="B1418" t="s">
        <v>1014</v>
      </c>
      <c r="C1418" t="s">
        <v>128</v>
      </c>
      <c r="D1418">
        <v>1012750392</v>
      </c>
      <c r="E1418" s="1">
        <v>44917</v>
      </c>
      <c r="F1418" s="1">
        <v>44917</v>
      </c>
      <c r="G1418">
        <v>8674660954</v>
      </c>
      <c r="H1418" t="s">
        <v>1110</v>
      </c>
      <c r="I1418">
        <v>6256.26</v>
      </c>
      <c r="J1418" s="1">
        <v>44974</v>
      </c>
      <c r="K1418" s="5">
        <v>5971.88</v>
      </c>
      <c r="L1418" s="1">
        <v>44944</v>
      </c>
      <c r="M1418">
        <v>-30</v>
      </c>
      <c r="N1418" s="5">
        <f t="shared" si="22"/>
        <v>-179156.4</v>
      </c>
    </row>
    <row r="1419" spans="1:14" x14ac:dyDescent="0.25">
      <c r="A1419" t="s">
        <v>13</v>
      </c>
      <c r="B1419" t="s">
        <v>1014</v>
      </c>
      <c r="C1419" t="s">
        <v>212</v>
      </c>
      <c r="D1419">
        <v>2295380394</v>
      </c>
      <c r="E1419" s="1">
        <v>44918</v>
      </c>
      <c r="F1419" s="1">
        <v>44918</v>
      </c>
      <c r="G1419">
        <v>8682971143</v>
      </c>
      <c r="H1419" t="s">
        <v>1111</v>
      </c>
      <c r="I1419">
        <v>21752</v>
      </c>
      <c r="J1419" s="1">
        <v>44957</v>
      </c>
      <c r="K1419" s="5">
        <v>21752</v>
      </c>
      <c r="L1419" s="1">
        <v>44945</v>
      </c>
      <c r="M1419">
        <v>-12</v>
      </c>
      <c r="N1419" s="5">
        <f t="shared" si="22"/>
        <v>-261024</v>
      </c>
    </row>
    <row r="1420" spans="1:14" x14ac:dyDescent="0.25">
      <c r="A1420" t="s">
        <v>13</v>
      </c>
      <c r="B1420" t="s">
        <v>1014</v>
      </c>
      <c r="C1420" t="s">
        <v>1112</v>
      </c>
      <c r="D1420">
        <v>90020900404</v>
      </c>
      <c r="E1420" s="1">
        <v>44917</v>
      </c>
      <c r="F1420" s="1">
        <v>44917</v>
      </c>
      <c r="G1420">
        <v>8683816631</v>
      </c>
      <c r="H1420">
        <v>433</v>
      </c>
      <c r="I1420">
        <v>1701.3</v>
      </c>
      <c r="J1420" s="1">
        <v>44975</v>
      </c>
      <c r="K1420" s="5">
        <v>1701.3</v>
      </c>
      <c r="L1420" s="1">
        <v>44942</v>
      </c>
      <c r="M1420">
        <v>-33</v>
      </c>
      <c r="N1420" s="5">
        <f t="shared" si="22"/>
        <v>-56142.9</v>
      </c>
    </row>
    <row r="1421" spans="1:14" x14ac:dyDescent="0.25">
      <c r="A1421" t="s">
        <v>13</v>
      </c>
      <c r="B1421" t="s">
        <v>1014</v>
      </c>
      <c r="C1421" t="s">
        <v>1112</v>
      </c>
      <c r="D1421">
        <v>90020900404</v>
      </c>
      <c r="E1421" s="1">
        <v>44918</v>
      </c>
      <c r="F1421" s="1">
        <v>44918</v>
      </c>
      <c r="G1421">
        <v>8683827975</v>
      </c>
      <c r="H1421">
        <v>434</v>
      </c>
      <c r="I1421">
        <v>2048.1</v>
      </c>
      <c r="J1421" s="1">
        <v>44975</v>
      </c>
      <c r="K1421" s="5">
        <v>2048.1</v>
      </c>
      <c r="L1421" s="1">
        <v>44942</v>
      </c>
      <c r="M1421">
        <v>-33</v>
      </c>
      <c r="N1421" s="5">
        <f t="shared" si="22"/>
        <v>-67587.3</v>
      </c>
    </row>
    <row r="1422" spans="1:14" x14ac:dyDescent="0.25">
      <c r="A1422" t="s">
        <v>13</v>
      </c>
      <c r="B1422" t="s">
        <v>1014</v>
      </c>
      <c r="C1422" t="s">
        <v>1106</v>
      </c>
      <c r="D1422">
        <v>950160390</v>
      </c>
      <c r="E1422" s="1">
        <v>44918</v>
      </c>
      <c r="F1422" s="1">
        <v>44918</v>
      </c>
      <c r="G1422">
        <v>8683955352</v>
      </c>
      <c r="H1422" t="s">
        <v>1113</v>
      </c>
      <c r="I1422">
        <v>17478.84</v>
      </c>
      <c r="J1422" s="1">
        <v>44946</v>
      </c>
      <c r="K1422" s="5">
        <v>14808.46</v>
      </c>
      <c r="L1422" s="1">
        <v>44951</v>
      </c>
      <c r="M1422">
        <v>5</v>
      </c>
      <c r="N1422" s="5">
        <f t="shared" si="22"/>
        <v>74042.299999999988</v>
      </c>
    </row>
    <row r="1423" spans="1:14" x14ac:dyDescent="0.25">
      <c r="A1423" t="s">
        <v>13</v>
      </c>
      <c r="B1423" t="s">
        <v>1014</v>
      </c>
      <c r="C1423" t="s">
        <v>1090</v>
      </c>
      <c r="D1423">
        <v>1379190398</v>
      </c>
      <c r="E1423" s="1">
        <v>44920</v>
      </c>
      <c r="F1423" s="1">
        <v>44920</v>
      </c>
      <c r="G1423">
        <v>8691613170</v>
      </c>
      <c r="H1423" t="s">
        <v>1114</v>
      </c>
      <c r="I1423">
        <v>388.7</v>
      </c>
      <c r="J1423" s="1">
        <v>44982</v>
      </c>
      <c r="K1423" s="5">
        <v>371.03</v>
      </c>
      <c r="L1423" s="1">
        <v>44945</v>
      </c>
      <c r="M1423">
        <v>-37</v>
      </c>
      <c r="N1423" s="5">
        <f t="shared" si="22"/>
        <v>-13728.109999999999</v>
      </c>
    </row>
    <row r="1424" spans="1:14" x14ac:dyDescent="0.25">
      <c r="A1424" t="s">
        <v>13</v>
      </c>
      <c r="B1424" t="s">
        <v>1014</v>
      </c>
      <c r="C1424" t="s">
        <v>128</v>
      </c>
      <c r="D1424">
        <v>1012750392</v>
      </c>
      <c r="E1424" s="1">
        <v>44920</v>
      </c>
      <c r="F1424" s="1">
        <v>44920</v>
      </c>
      <c r="G1424">
        <v>8692890265</v>
      </c>
      <c r="H1424" t="s">
        <v>1115</v>
      </c>
      <c r="I1424">
        <v>429.64</v>
      </c>
      <c r="J1424" s="1">
        <v>44975</v>
      </c>
      <c r="K1424" s="5">
        <v>364</v>
      </c>
      <c r="L1424" s="1">
        <v>44951</v>
      </c>
      <c r="M1424">
        <v>-24</v>
      </c>
      <c r="N1424" s="5">
        <f t="shared" si="22"/>
        <v>-8736</v>
      </c>
    </row>
    <row r="1425" spans="1:14" x14ac:dyDescent="0.25">
      <c r="A1425" t="s">
        <v>13</v>
      </c>
      <c r="B1425" t="s">
        <v>1014</v>
      </c>
      <c r="C1425" t="s">
        <v>1116</v>
      </c>
      <c r="D1425">
        <v>68750397</v>
      </c>
      <c r="E1425" s="1">
        <v>44919</v>
      </c>
      <c r="F1425" s="1">
        <v>44919</v>
      </c>
      <c r="G1425">
        <v>8703934137</v>
      </c>
      <c r="H1425" t="s">
        <v>1117</v>
      </c>
      <c r="I1425">
        <v>98.18</v>
      </c>
      <c r="J1425" s="1">
        <v>44956</v>
      </c>
      <c r="K1425" s="5">
        <v>90</v>
      </c>
      <c r="L1425" s="1">
        <v>44953</v>
      </c>
      <c r="M1425">
        <v>-3</v>
      </c>
      <c r="N1425" s="5">
        <f t="shared" si="22"/>
        <v>-270</v>
      </c>
    </row>
    <row r="1426" spans="1:14" x14ac:dyDescent="0.25">
      <c r="A1426" t="s">
        <v>13</v>
      </c>
      <c r="B1426" t="s">
        <v>1014</v>
      </c>
      <c r="C1426" t="s">
        <v>1118</v>
      </c>
      <c r="D1426">
        <v>367930393</v>
      </c>
      <c r="E1426" s="1">
        <v>44920</v>
      </c>
      <c r="F1426" s="1">
        <v>44920</v>
      </c>
      <c r="G1426">
        <v>8707210149</v>
      </c>
      <c r="H1426" t="s">
        <v>1119</v>
      </c>
      <c r="I1426">
        <v>5520</v>
      </c>
      <c r="J1426" s="1">
        <v>44950</v>
      </c>
      <c r="K1426" s="5">
        <v>5520</v>
      </c>
      <c r="L1426" s="1">
        <v>44951</v>
      </c>
      <c r="M1426">
        <v>1</v>
      </c>
      <c r="N1426" s="5">
        <f t="shared" si="22"/>
        <v>5520</v>
      </c>
    </row>
    <row r="1427" spans="1:14" x14ac:dyDescent="0.25">
      <c r="A1427" t="s">
        <v>13</v>
      </c>
      <c r="B1427" t="s">
        <v>1014</v>
      </c>
      <c r="C1427" t="s">
        <v>1120</v>
      </c>
      <c r="D1427">
        <v>195090394</v>
      </c>
      <c r="E1427" s="1">
        <v>44922</v>
      </c>
      <c r="F1427" s="1">
        <v>44922</v>
      </c>
      <c r="G1427">
        <v>8718916682</v>
      </c>
      <c r="H1427" t="s">
        <v>1121</v>
      </c>
      <c r="I1427">
        <v>176.8</v>
      </c>
      <c r="J1427" s="1">
        <v>44984</v>
      </c>
      <c r="K1427" s="5">
        <v>176.8</v>
      </c>
      <c r="L1427" s="1">
        <v>44953</v>
      </c>
      <c r="M1427">
        <v>-31</v>
      </c>
      <c r="N1427" s="5">
        <f t="shared" si="22"/>
        <v>-5480.8</v>
      </c>
    </row>
    <row r="1428" spans="1:14" x14ac:dyDescent="0.25">
      <c r="A1428" t="s">
        <v>13</v>
      </c>
      <c r="B1428" t="s">
        <v>1014</v>
      </c>
      <c r="C1428" t="s">
        <v>1122</v>
      </c>
      <c r="D1428">
        <v>2621730395</v>
      </c>
      <c r="E1428" s="1">
        <v>44922</v>
      </c>
      <c r="F1428" s="1">
        <v>44922</v>
      </c>
      <c r="G1428">
        <v>8718932704</v>
      </c>
      <c r="H1428">
        <v>13</v>
      </c>
      <c r="I1428">
        <v>10759.86</v>
      </c>
      <c r="J1428" s="1">
        <v>44953</v>
      </c>
      <c r="K1428" s="5">
        <v>9115.99</v>
      </c>
      <c r="L1428" s="1">
        <v>44951</v>
      </c>
      <c r="M1428">
        <v>-2</v>
      </c>
      <c r="N1428" s="5">
        <f t="shared" si="22"/>
        <v>-18231.98</v>
      </c>
    </row>
    <row r="1429" spans="1:14" x14ac:dyDescent="0.25">
      <c r="A1429" t="s">
        <v>13</v>
      </c>
      <c r="B1429" t="s">
        <v>1014</v>
      </c>
      <c r="C1429" t="s">
        <v>1120</v>
      </c>
      <c r="D1429">
        <v>195090394</v>
      </c>
      <c r="E1429" s="1">
        <v>44922</v>
      </c>
      <c r="F1429" s="1">
        <v>44922</v>
      </c>
      <c r="G1429">
        <v>8719085084</v>
      </c>
      <c r="H1429" t="s">
        <v>1123</v>
      </c>
      <c r="I1429">
        <v>72.3</v>
      </c>
      <c r="J1429" s="1">
        <v>44952</v>
      </c>
      <c r="K1429" s="5">
        <v>72.3</v>
      </c>
      <c r="L1429" s="1">
        <v>44953</v>
      </c>
      <c r="M1429">
        <v>1</v>
      </c>
      <c r="N1429" s="5">
        <f t="shared" si="22"/>
        <v>72.3</v>
      </c>
    </row>
    <row r="1430" spans="1:14" x14ac:dyDescent="0.25">
      <c r="A1430" t="s">
        <v>13</v>
      </c>
      <c r="B1430" t="s">
        <v>1014</v>
      </c>
      <c r="C1430" t="s">
        <v>1030</v>
      </c>
      <c r="D1430">
        <v>1345860397</v>
      </c>
      <c r="E1430" s="1">
        <v>44924</v>
      </c>
      <c r="F1430" s="1">
        <v>44924</v>
      </c>
      <c r="G1430">
        <v>8734129526</v>
      </c>
      <c r="H1430" t="s">
        <v>1124</v>
      </c>
      <c r="I1430">
        <v>2983.79</v>
      </c>
      <c r="J1430" s="1">
        <v>44985</v>
      </c>
      <c r="K1430" s="5">
        <v>2848.16</v>
      </c>
      <c r="L1430" s="1">
        <v>44951</v>
      </c>
      <c r="M1430">
        <v>-34</v>
      </c>
      <c r="N1430" s="5">
        <f t="shared" si="22"/>
        <v>-96837.440000000002</v>
      </c>
    </row>
    <row r="1431" spans="1:14" x14ac:dyDescent="0.25">
      <c r="A1431" t="s">
        <v>13</v>
      </c>
      <c r="B1431" t="s">
        <v>1014</v>
      </c>
      <c r="C1431" t="s">
        <v>1026</v>
      </c>
      <c r="D1431">
        <v>2524220395</v>
      </c>
      <c r="E1431" s="1">
        <v>44925</v>
      </c>
      <c r="F1431" s="1">
        <v>44925</v>
      </c>
      <c r="G1431">
        <v>8741153826</v>
      </c>
      <c r="H1431" t="s">
        <v>1125</v>
      </c>
      <c r="I1431">
        <v>1122.6600000000001</v>
      </c>
      <c r="J1431" s="1">
        <v>44956</v>
      </c>
      <c r="K1431" s="5">
        <v>1071.6300000000001</v>
      </c>
      <c r="L1431" s="1">
        <v>44953</v>
      </c>
      <c r="M1431">
        <v>-3</v>
      </c>
      <c r="N1431" s="5">
        <f t="shared" si="22"/>
        <v>-3214.8900000000003</v>
      </c>
    </row>
    <row r="1432" spans="1:14" x14ac:dyDescent="0.25">
      <c r="A1432" t="s">
        <v>13</v>
      </c>
      <c r="B1432" t="s">
        <v>1014</v>
      </c>
      <c r="C1432" t="s">
        <v>1026</v>
      </c>
      <c r="D1432">
        <v>2524220395</v>
      </c>
      <c r="E1432" s="1">
        <v>44925</v>
      </c>
      <c r="F1432" s="1">
        <v>44925</v>
      </c>
      <c r="G1432">
        <v>8741153879</v>
      </c>
      <c r="H1432" t="s">
        <v>1126</v>
      </c>
      <c r="I1432">
        <v>1274.6199999999999</v>
      </c>
      <c r="J1432" s="1">
        <v>44956</v>
      </c>
      <c r="K1432" s="5">
        <v>1227.4100000000001</v>
      </c>
      <c r="L1432" s="1">
        <v>44953</v>
      </c>
      <c r="M1432">
        <v>-3</v>
      </c>
      <c r="N1432" s="5">
        <f t="shared" si="22"/>
        <v>-3682.2300000000005</v>
      </c>
    </row>
    <row r="1433" spans="1:14" x14ac:dyDescent="0.25">
      <c r="A1433" t="s">
        <v>13</v>
      </c>
      <c r="B1433" t="s">
        <v>1014</v>
      </c>
      <c r="C1433" t="s">
        <v>1026</v>
      </c>
      <c r="D1433">
        <v>2524220395</v>
      </c>
      <c r="E1433" s="1">
        <v>44925</v>
      </c>
      <c r="F1433" s="1">
        <v>44925</v>
      </c>
      <c r="G1433">
        <v>8741153947</v>
      </c>
      <c r="H1433" t="s">
        <v>1127</v>
      </c>
      <c r="I1433">
        <v>764.55</v>
      </c>
      <c r="J1433" s="1">
        <v>44956</v>
      </c>
      <c r="K1433" s="5">
        <v>729.8</v>
      </c>
      <c r="L1433" s="1">
        <v>44953</v>
      </c>
      <c r="M1433">
        <v>-3</v>
      </c>
      <c r="N1433" s="5">
        <f t="shared" si="22"/>
        <v>-2189.3999999999996</v>
      </c>
    </row>
    <row r="1434" spans="1:14" x14ac:dyDescent="0.25">
      <c r="A1434" t="s">
        <v>13</v>
      </c>
      <c r="B1434" t="s">
        <v>1014</v>
      </c>
      <c r="C1434" t="s">
        <v>1128</v>
      </c>
      <c r="D1434">
        <v>178460390</v>
      </c>
      <c r="E1434" s="1">
        <v>44925</v>
      </c>
      <c r="F1434" s="1">
        <v>44925</v>
      </c>
      <c r="G1434">
        <v>8741280780</v>
      </c>
      <c r="H1434" t="s">
        <v>1129</v>
      </c>
      <c r="I1434">
        <v>23</v>
      </c>
      <c r="J1434" s="1">
        <v>44953</v>
      </c>
      <c r="K1434" s="5">
        <v>23</v>
      </c>
      <c r="L1434" s="1">
        <v>44953</v>
      </c>
      <c r="M1434">
        <v>0</v>
      </c>
      <c r="N1434" s="5">
        <f t="shared" si="22"/>
        <v>0</v>
      </c>
    </row>
    <row r="1435" spans="1:14" x14ac:dyDescent="0.25">
      <c r="A1435" t="s">
        <v>13</v>
      </c>
      <c r="B1435" t="s">
        <v>1014</v>
      </c>
      <c r="C1435" t="s">
        <v>241</v>
      </c>
      <c r="D1435">
        <v>2483810392</v>
      </c>
      <c r="E1435" s="1">
        <v>44926</v>
      </c>
      <c r="F1435" s="1">
        <v>44926</v>
      </c>
      <c r="G1435">
        <v>8745274399</v>
      </c>
      <c r="H1435" t="s">
        <v>1130</v>
      </c>
      <c r="I1435">
        <v>4249.18</v>
      </c>
      <c r="J1435" s="1">
        <v>44955</v>
      </c>
      <c r="K1435" s="5">
        <v>3600</v>
      </c>
      <c r="L1435" s="1">
        <v>44989</v>
      </c>
      <c r="M1435">
        <v>34</v>
      </c>
      <c r="N1435" s="5">
        <f t="shared" si="22"/>
        <v>122400</v>
      </c>
    </row>
    <row r="1436" spans="1:14" x14ac:dyDescent="0.25">
      <c r="A1436" t="s">
        <v>13</v>
      </c>
      <c r="B1436" t="s">
        <v>1014</v>
      </c>
      <c r="C1436" t="s">
        <v>133</v>
      </c>
      <c r="D1436">
        <v>722640398</v>
      </c>
      <c r="E1436" s="1">
        <v>44928</v>
      </c>
      <c r="F1436" s="1">
        <v>44928</v>
      </c>
      <c r="G1436">
        <v>8759286304</v>
      </c>
      <c r="H1436">
        <v>721</v>
      </c>
      <c r="I1436">
        <v>220.01</v>
      </c>
      <c r="J1436" s="1">
        <v>44984</v>
      </c>
      <c r="K1436" s="5">
        <v>210.01</v>
      </c>
      <c r="L1436" s="1">
        <v>44953</v>
      </c>
      <c r="M1436">
        <v>-31</v>
      </c>
      <c r="N1436" s="5">
        <f t="shared" si="22"/>
        <v>-6510.3099999999995</v>
      </c>
    </row>
    <row r="1437" spans="1:14" x14ac:dyDescent="0.25">
      <c r="A1437" t="s">
        <v>13</v>
      </c>
      <c r="B1437" t="s">
        <v>1014</v>
      </c>
      <c r="C1437" t="s">
        <v>133</v>
      </c>
      <c r="D1437">
        <v>722640398</v>
      </c>
      <c r="E1437" s="1">
        <v>44928</v>
      </c>
      <c r="F1437" s="1">
        <v>44928</v>
      </c>
      <c r="G1437">
        <v>8759286367</v>
      </c>
      <c r="H1437">
        <v>718</v>
      </c>
      <c r="I1437">
        <v>1210.06</v>
      </c>
      <c r="J1437" s="1">
        <v>44984</v>
      </c>
      <c r="K1437" s="5">
        <v>1155.06</v>
      </c>
      <c r="L1437" s="1">
        <v>44953</v>
      </c>
      <c r="M1437">
        <v>-31</v>
      </c>
      <c r="N1437" s="5">
        <f t="shared" si="22"/>
        <v>-35806.86</v>
      </c>
    </row>
    <row r="1438" spans="1:14" x14ac:dyDescent="0.25">
      <c r="A1438" t="s">
        <v>13</v>
      </c>
      <c r="B1438" t="s">
        <v>1014</v>
      </c>
      <c r="C1438" t="s">
        <v>133</v>
      </c>
      <c r="D1438">
        <v>722640398</v>
      </c>
      <c r="E1438" s="1">
        <v>44928</v>
      </c>
      <c r="F1438" s="1">
        <v>44928</v>
      </c>
      <c r="G1438">
        <v>8759294622</v>
      </c>
      <c r="H1438">
        <v>719</v>
      </c>
      <c r="I1438">
        <v>660.03</v>
      </c>
      <c r="J1438" s="1">
        <v>44984</v>
      </c>
      <c r="K1438" s="5">
        <v>630.03</v>
      </c>
      <c r="L1438" s="1">
        <v>44953</v>
      </c>
      <c r="M1438">
        <v>-31</v>
      </c>
      <c r="N1438" s="5">
        <f t="shared" si="22"/>
        <v>-19530.93</v>
      </c>
    </row>
    <row r="1439" spans="1:14" x14ac:dyDescent="0.25">
      <c r="A1439" t="s">
        <v>13</v>
      </c>
      <c r="B1439" t="s">
        <v>1014</v>
      </c>
      <c r="C1439" t="s">
        <v>133</v>
      </c>
      <c r="D1439">
        <v>722640398</v>
      </c>
      <c r="E1439" s="1">
        <v>44928</v>
      </c>
      <c r="F1439" s="1">
        <v>44928</v>
      </c>
      <c r="G1439">
        <v>8759294639</v>
      </c>
      <c r="H1439">
        <v>722</v>
      </c>
      <c r="I1439">
        <v>220.01</v>
      </c>
      <c r="J1439" s="1">
        <v>44984</v>
      </c>
      <c r="K1439" s="5">
        <v>210.01</v>
      </c>
      <c r="L1439" s="1">
        <v>44953</v>
      </c>
      <c r="M1439">
        <v>-31</v>
      </c>
      <c r="N1439" s="5">
        <f t="shared" si="22"/>
        <v>-6510.3099999999995</v>
      </c>
    </row>
    <row r="1440" spans="1:14" x14ac:dyDescent="0.25">
      <c r="A1440" t="s">
        <v>13</v>
      </c>
      <c r="B1440" t="s">
        <v>1014</v>
      </c>
      <c r="C1440" t="s">
        <v>133</v>
      </c>
      <c r="D1440">
        <v>722640398</v>
      </c>
      <c r="E1440" s="1">
        <v>44928</v>
      </c>
      <c r="F1440" s="1">
        <v>44928</v>
      </c>
      <c r="G1440">
        <v>8759298921</v>
      </c>
      <c r="H1440">
        <v>720</v>
      </c>
      <c r="I1440">
        <v>78.569999999999993</v>
      </c>
      <c r="J1440" s="1">
        <v>44984</v>
      </c>
      <c r="K1440" s="5">
        <v>75</v>
      </c>
      <c r="L1440" s="1">
        <v>44953</v>
      </c>
      <c r="M1440">
        <v>-31</v>
      </c>
      <c r="N1440" s="5">
        <f t="shared" si="22"/>
        <v>-2325</v>
      </c>
    </row>
    <row r="1441" spans="1:14" x14ac:dyDescent="0.25">
      <c r="A1441" t="s">
        <v>13</v>
      </c>
      <c r="B1441" t="s">
        <v>1014</v>
      </c>
      <c r="C1441" t="s">
        <v>1131</v>
      </c>
      <c r="D1441" t="s">
        <v>1132</v>
      </c>
      <c r="E1441" s="1">
        <v>44928</v>
      </c>
      <c r="F1441" s="1">
        <v>44928</v>
      </c>
      <c r="G1441">
        <v>8760084577</v>
      </c>
      <c r="H1441">
        <v>1</v>
      </c>
      <c r="I1441">
        <v>3348</v>
      </c>
      <c r="J1441" s="1">
        <v>44987</v>
      </c>
      <c r="K1441" s="5">
        <v>2836.5</v>
      </c>
      <c r="L1441" s="1">
        <v>44953</v>
      </c>
      <c r="M1441">
        <v>-34</v>
      </c>
      <c r="N1441" s="5">
        <f t="shared" si="22"/>
        <v>-96441</v>
      </c>
    </row>
    <row r="1442" spans="1:14" x14ac:dyDescent="0.25">
      <c r="A1442" t="s">
        <v>13</v>
      </c>
      <c r="B1442" t="s">
        <v>1014</v>
      </c>
      <c r="C1442" t="s">
        <v>1036</v>
      </c>
      <c r="D1442">
        <v>934720384</v>
      </c>
      <c r="E1442" s="1">
        <v>44929</v>
      </c>
      <c r="F1442" s="1">
        <v>44929</v>
      </c>
      <c r="G1442">
        <v>8763260067</v>
      </c>
      <c r="H1442" t="s">
        <v>1133</v>
      </c>
      <c r="I1442">
        <v>3280.07</v>
      </c>
      <c r="J1442" s="1">
        <v>44985</v>
      </c>
      <c r="K1442" s="5">
        <v>3130.98</v>
      </c>
      <c r="L1442" s="1">
        <v>44951</v>
      </c>
      <c r="M1442">
        <v>-34</v>
      </c>
      <c r="N1442" s="5">
        <f t="shared" si="22"/>
        <v>-106453.32</v>
      </c>
    </row>
    <row r="1443" spans="1:14" x14ac:dyDescent="0.25">
      <c r="A1443" t="s">
        <v>13</v>
      </c>
      <c r="B1443" t="s">
        <v>1014</v>
      </c>
      <c r="C1443" t="s">
        <v>1062</v>
      </c>
      <c r="D1443">
        <v>2501340588</v>
      </c>
      <c r="E1443" s="1">
        <v>44929</v>
      </c>
      <c r="F1443" s="1">
        <v>44929</v>
      </c>
      <c r="G1443">
        <v>8763335267</v>
      </c>
      <c r="H1443" t="s">
        <v>1134</v>
      </c>
      <c r="I1443">
        <v>6202</v>
      </c>
      <c r="J1443" s="1">
        <v>44960</v>
      </c>
      <c r="K1443" s="5">
        <v>6202</v>
      </c>
      <c r="L1443" s="1">
        <v>44970</v>
      </c>
      <c r="M1443">
        <v>10</v>
      </c>
      <c r="N1443" s="5">
        <f t="shared" si="22"/>
        <v>62020</v>
      </c>
    </row>
    <row r="1444" spans="1:14" x14ac:dyDescent="0.25">
      <c r="A1444" t="s">
        <v>13</v>
      </c>
      <c r="B1444" t="s">
        <v>1014</v>
      </c>
      <c r="C1444" t="s">
        <v>1015</v>
      </c>
      <c r="D1444">
        <v>6030331216</v>
      </c>
      <c r="E1444" s="1">
        <v>44929</v>
      </c>
      <c r="F1444" s="1">
        <v>44929</v>
      </c>
      <c r="G1444">
        <v>8764030837</v>
      </c>
      <c r="H1444">
        <v>7</v>
      </c>
      <c r="I1444">
        <v>6138</v>
      </c>
      <c r="J1444" s="1">
        <v>44985</v>
      </c>
      <c r="K1444" s="5">
        <v>5859</v>
      </c>
      <c r="L1444" s="1">
        <v>44953</v>
      </c>
      <c r="M1444">
        <v>-32</v>
      </c>
      <c r="N1444" s="5">
        <f t="shared" si="22"/>
        <v>-187488</v>
      </c>
    </row>
    <row r="1445" spans="1:14" x14ac:dyDescent="0.25">
      <c r="A1445" t="s">
        <v>13</v>
      </c>
      <c r="B1445" t="s">
        <v>1014</v>
      </c>
      <c r="C1445" t="s">
        <v>1050</v>
      </c>
      <c r="D1445">
        <v>3910260409</v>
      </c>
      <c r="E1445" s="1">
        <v>44929</v>
      </c>
      <c r="F1445" s="1">
        <v>44929</v>
      </c>
      <c r="G1445">
        <v>8764525051</v>
      </c>
      <c r="H1445" t="s">
        <v>1135</v>
      </c>
      <c r="I1445">
        <v>4433</v>
      </c>
      <c r="J1445" s="1">
        <v>44985</v>
      </c>
      <c r="K1445" s="5">
        <v>4231.5</v>
      </c>
      <c r="L1445" s="1">
        <v>44958</v>
      </c>
      <c r="M1445">
        <v>-27</v>
      </c>
      <c r="N1445" s="5">
        <f t="shared" si="22"/>
        <v>-114250.5</v>
      </c>
    </row>
    <row r="1446" spans="1:14" x14ac:dyDescent="0.25">
      <c r="A1446" t="s">
        <v>13</v>
      </c>
      <c r="B1446" t="s">
        <v>1014</v>
      </c>
      <c r="C1446" t="s">
        <v>1022</v>
      </c>
      <c r="D1446">
        <v>2989540238</v>
      </c>
      <c r="E1446" s="1">
        <v>44929</v>
      </c>
      <c r="F1446" s="1">
        <v>44929</v>
      </c>
      <c r="G1446">
        <v>8764653750</v>
      </c>
      <c r="H1446" t="s">
        <v>1136</v>
      </c>
      <c r="I1446">
        <v>3300</v>
      </c>
      <c r="J1446" s="1">
        <v>44957</v>
      </c>
      <c r="K1446" s="5">
        <v>3150</v>
      </c>
      <c r="L1446" s="1">
        <v>44953</v>
      </c>
      <c r="M1446">
        <v>-4</v>
      </c>
      <c r="N1446" s="5">
        <f t="shared" si="22"/>
        <v>-12600</v>
      </c>
    </row>
    <row r="1447" spans="1:14" x14ac:dyDescent="0.25">
      <c r="A1447" t="s">
        <v>13</v>
      </c>
      <c r="B1447" t="s">
        <v>1014</v>
      </c>
      <c r="C1447" t="s">
        <v>1052</v>
      </c>
      <c r="D1447">
        <v>2368180515</v>
      </c>
      <c r="E1447" s="1">
        <v>44929</v>
      </c>
      <c r="F1447" s="1">
        <v>44929</v>
      </c>
      <c r="G1447">
        <v>8764655658</v>
      </c>
      <c r="H1447" t="s">
        <v>1137</v>
      </c>
      <c r="I1447">
        <v>3853.3</v>
      </c>
      <c r="J1447" s="1">
        <v>44985</v>
      </c>
      <c r="K1447" s="5">
        <v>3678.15</v>
      </c>
      <c r="L1447" s="1">
        <v>44951</v>
      </c>
      <c r="M1447">
        <v>-34</v>
      </c>
      <c r="N1447" s="5">
        <f t="shared" si="22"/>
        <v>-125057.1</v>
      </c>
    </row>
    <row r="1448" spans="1:14" x14ac:dyDescent="0.25">
      <c r="A1448" t="s">
        <v>13</v>
      </c>
      <c r="B1448" t="s">
        <v>1014</v>
      </c>
      <c r="C1448" t="s">
        <v>1067</v>
      </c>
      <c r="D1448">
        <v>82000450393</v>
      </c>
      <c r="E1448" s="1">
        <v>44929</v>
      </c>
      <c r="F1448" s="1">
        <v>44929</v>
      </c>
      <c r="G1448">
        <v>8764825013</v>
      </c>
      <c r="H1448" t="s">
        <v>1138</v>
      </c>
      <c r="I1448">
        <v>3410</v>
      </c>
      <c r="J1448" s="1">
        <v>44985</v>
      </c>
      <c r="K1448" s="5">
        <v>3410</v>
      </c>
      <c r="L1448" s="1">
        <v>44951</v>
      </c>
      <c r="M1448">
        <v>-34</v>
      </c>
      <c r="N1448" s="5">
        <f t="shared" si="22"/>
        <v>-115940</v>
      </c>
    </row>
    <row r="1449" spans="1:14" x14ac:dyDescent="0.25">
      <c r="A1449" t="s">
        <v>13</v>
      </c>
      <c r="B1449" t="s">
        <v>1014</v>
      </c>
      <c r="C1449" t="s">
        <v>1036</v>
      </c>
      <c r="D1449">
        <v>934720384</v>
      </c>
      <c r="E1449" s="1">
        <v>44930</v>
      </c>
      <c r="F1449" s="1">
        <v>44930</v>
      </c>
      <c r="G1449">
        <v>8769041356</v>
      </c>
      <c r="H1449" t="s">
        <v>1139</v>
      </c>
      <c r="I1449">
        <v>9061.57</v>
      </c>
      <c r="J1449" s="1">
        <v>44985</v>
      </c>
      <c r="K1449" s="5">
        <v>8649.68</v>
      </c>
      <c r="L1449" s="1">
        <v>44951</v>
      </c>
      <c r="M1449">
        <v>-34</v>
      </c>
      <c r="N1449" s="5">
        <f t="shared" si="22"/>
        <v>-294089.12</v>
      </c>
    </row>
    <row r="1450" spans="1:14" x14ac:dyDescent="0.25">
      <c r="A1450" t="s">
        <v>13</v>
      </c>
      <c r="B1450" t="s">
        <v>1014</v>
      </c>
      <c r="C1450" t="s">
        <v>1086</v>
      </c>
      <c r="D1450">
        <v>127690527</v>
      </c>
      <c r="E1450" s="1">
        <v>44930</v>
      </c>
      <c r="F1450" s="1">
        <v>44930</v>
      </c>
      <c r="G1450">
        <v>8769949480</v>
      </c>
      <c r="H1450" t="s">
        <v>1140</v>
      </c>
      <c r="I1450">
        <v>4853.8100000000004</v>
      </c>
      <c r="J1450" s="1">
        <v>44986</v>
      </c>
      <c r="K1450" s="5">
        <v>4853.8100000000004</v>
      </c>
      <c r="L1450" s="1">
        <v>44953</v>
      </c>
      <c r="M1450">
        <v>-33</v>
      </c>
      <c r="N1450" s="5">
        <f t="shared" si="22"/>
        <v>-160175.73000000001</v>
      </c>
    </row>
    <row r="1451" spans="1:14" x14ac:dyDescent="0.25">
      <c r="A1451" t="s">
        <v>13</v>
      </c>
      <c r="B1451" t="s">
        <v>1014</v>
      </c>
      <c r="C1451" t="s">
        <v>1043</v>
      </c>
      <c r="D1451">
        <v>683380398</v>
      </c>
      <c r="E1451" s="1">
        <v>44930</v>
      </c>
      <c r="F1451" s="1">
        <v>44930</v>
      </c>
      <c r="G1451">
        <v>8770405761</v>
      </c>
      <c r="H1451" t="s">
        <v>1141</v>
      </c>
      <c r="I1451">
        <v>327.99</v>
      </c>
      <c r="J1451" s="1">
        <v>44985</v>
      </c>
      <c r="K1451" s="5">
        <v>313.08</v>
      </c>
      <c r="L1451" s="1">
        <v>44951</v>
      </c>
      <c r="M1451">
        <v>-34</v>
      </c>
      <c r="N1451" s="5">
        <f t="shared" si="22"/>
        <v>-10644.72</v>
      </c>
    </row>
    <row r="1452" spans="1:14" x14ac:dyDescent="0.25">
      <c r="A1452" t="s">
        <v>13</v>
      </c>
      <c r="B1452" t="s">
        <v>1014</v>
      </c>
      <c r="C1452" t="s">
        <v>1043</v>
      </c>
      <c r="D1452">
        <v>683380398</v>
      </c>
      <c r="E1452" s="1">
        <v>44930</v>
      </c>
      <c r="F1452" s="1">
        <v>44930</v>
      </c>
      <c r="G1452">
        <v>8770406116</v>
      </c>
      <c r="H1452" t="s">
        <v>1142</v>
      </c>
      <c r="I1452">
        <v>16647.02</v>
      </c>
      <c r="J1452" s="1">
        <v>44985</v>
      </c>
      <c r="K1452" s="5">
        <v>15890.34</v>
      </c>
      <c r="L1452" s="1">
        <v>44953</v>
      </c>
      <c r="M1452">
        <v>-32</v>
      </c>
      <c r="N1452" s="5">
        <f t="shared" si="22"/>
        <v>-508490.88</v>
      </c>
    </row>
    <row r="1453" spans="1:14" x14ac:dyDescent="0.25">
      <c r="A1453" t="s">
        <v>13</v>
      </c>
      <c r="B1453" t="s">
        <v>1014</v>
      </c>
      <c r="C1453" t="s">
        <v>1043</v>
      </c>
      <c r="D1453">
        <v>683380398</v>
      </c>
      <c r="E1453" s="1">
        <v>44930</v>
      </c>
      <c r="F1453" s="1">
        <v>44930</v>
      </c>
      <c r="G1453">
        <v>8770413341</v>
      </c>
      <c r="H1453" t="s">
        <v>1143</v>
      </c>
      <c r="I1453">
        <v>994.4</v>
      </c>
      <c r="J1453" s="1">
        <v>44985</v>
      </c>
      <c r="K1453" s="5">
        <v>949.2</v>
      </c>
      <c r="L1453" s="1">
        <v>44953</v>
      </c>
      <c r="M1453">
        <v>-32</v>
      </c>
      <c r="N1453" s="5">
        <f t="shared" si="22"/>
        <v>-30374.400000000001</v>
      </c>
    </row>
    <row r="1454" spans="1:14" x14ac:dyDescent="0.25">
      <c r="A1454" t="s">
        <v>13</v>
      </c>
      <c r="B1454" t="s">
        <v>1014</v>
      </c>
      <c r="C1454" t="s">
        <v>1043</v>
      </c>
      <c r="D1454">
        <v>683380398</v>
      </c>
      <c r="E1454" s="1">
        <v>44930</v>
      </c>
      <c r="F1454" s="1">
        <v>44930</v>
      </c>
      <c r="G1454">
        <v>8770415348</v>
      </c>
      <c r="H1454" t="s">
        <v>1144</v>
      </c>
      <c r="I1454">
        <v>6906.02</v>
      </c>
      <c r="J1454" s="1">
        <v>44985</v>
      </c>
      <c r="K1454" s="5">
        <v>6592.11</v>
      </c>
      <c r="L1454" s="1">
        <v>44953</v>
      </c>
      <c r="M1454">
        <v>-32</v>
      </c>
      <c r="N1454" s="5">
        <f t="shared" si="22"/>
        <v>-210947.52</v>
      </c>
    </row>
    <row r="1455" spans="1:14" x14ac:dyDescent="0.25">
      <c r="A1455" t="s">
        <v>13</v>
      </c>
      <c r="B1455" t="s">
        <v>1014</v>
      </c>
      <c r="C1455" t="s">
        <v>1026</v>
      </c>
      <c r="D1455">
        <v>2524220395</v>
      </c>
      <c r="E1455" s="1">
        <v>44930</v>
      </c>
      <c r="F1455" s="1">
        <v>44930</v>
      </c>
      <c r="G1455">
        <v>8771303048</v>
      </c>
      <c r="H1455" t="s">
        <v>1145</v>
      </c>
      <c r="I1455">
        <v>451.65</v>
      </c>
      <c r="J1455" s="1">
        <v>44957</v>
      </c>
      <c r="K1455" s="5">
        <v>434.92</v>
      </c>
      <c r="L1455" s="1">
        <v>44953</v>
      </c>
      <c r="M1455">
        <v>-4</v>
      </c>
      <c r="N1455" s="5">
        <f t="shared" si="22"/>
        <v>-1739.68</v>
      </c>
    </row>
    <row r="1456" spans="1:14" x14ac:dyDescent="0.25">
      <c r="A1456" t="s">
        <v>13</v>
      </c>
      <c r="B1456" t="s">
        <v>1014</v>
      </c>
      <c r="C1456" t="s">
        <v>1026</v>
      </c>
      <c r="D1456">
        <v>2524220395</v>
      </c>
      <c r="E1456" s="1">
        <v>44930</v>
      </c>
      <c r="F1456" s="1">
        <v>44930</v>
      </c>
      <c r="G1456">
        <v>8771303233</v>
      </c>
      <c r="H1456" t="s">
        <v>419</v>
      </c>
      <c r="I1456">
        <v>4359.01</v>
      </c>
      <c r="J1456" s="1">
        <v>44957</v>
      </c>
      <c r="K1456" s="5">
        <v>4160.87</v>
      </c>
      <c r="L1456" s="1">
        <v>44953</v>
      </c>
      <c r="M1456">
        <v>-4</v>
      </c>
      <c r="N1456" s="5">
        <f t="shared" si="22"/>
        <v>-16643.48</v>
      </c>
    </row>
    <row r="1457" spans="1:14" x14ac:dyDescent="0.25">
      <c r="A1457" t="s">
        <v>13</v>
      </c>
      <c r="B1457" t="s">
        <v>1014</v>
      </c>
      <c r="C1457" t="s">
        <v>1088</v>
      </c>
      <c r="D1457">
        <v>2709320390</v>
      </c>
      <c r="E1457" s="1">
        <v>44930</v>
      </c>
      <c r="F1457" s="1">
        <v>44930</v>
      </c>
      <c r="G1457">
        <v>8772698008</v>
      </c>
      <c r="H1457" t="s">
        <v>1146</v>
      </c>
      <c r="I1457">
        <v>1787.03</v>
      </c>
      <c r="J1457" s="1">
        <v>44957</v>
      </c>
      <c r="K1457" s="5">
        <v>1705.79</v>
      </c>
      <c r="L1457" s="1">
        <v>44951</v>
      </c>
      <c r="M1457">
        <v>-6</v>
      </c>
      <c r="N1457" s="5">
        <f t="shared" si="22"/>
        <v>-10234.74</v>
      </c>
    </row>
    <row r="1458" spans="1:14" x14ac:dyDescent="0.25">
      <c r="A1458" t="s">
        <v>13</v>
      </c>
      <c r="B1458" t="s">
        <v>1014</v>
      </c>
      <c r="C1458" t="s">
        <v>1034</v>
      </c>
      <c r="D1458">
        <v>1420020404</v>
      </c>
      <c r="E1458" s="1">
        <v>44931</v>
      </c>
      <c r="F1458" s="1">
        <v>44931</v>
      </c>
      <c r="G1458">
        <v>8775628863</v>
      </c>
      <c r="H1458" t="s">
        <v>1147</v>
      </c>
      <c r="I1458">
        <v>7997.47</v>
      </c>
      <c r="J1458" s="1">
        <v>44985</v>
      </c>
      <c r="K1458" s="5">
        <v>7633.95</v>
      </c>
      <c r="L1458" s="1">
        <v>44951</v>
      </c>
      <c r="M1458">
        <v>-34</v>
      </c>
      <c r="N1458" s="5">
        <f t="shared" si="22"/>
        <v>-259554.3</v>
      </c>
    </row>
    <row r="1459" spans="1:14" x14ac:dyDescent="0.25">
      <c r="A1459" t="s">
        <v>13</v>
      </c>
      <c r="B1459" t="s">
        <v>1014</v>
      </c>
      <c r="C1459" t="s">
        <v>1030</v>
      </c>
      <c r="D1459">
        <v>1345860397</v>
      </c>
      <c r="E1459" s="1">
        <v>44931</v>
      </c>
      <c r="F1459" s="1">
        <v>44931</v>
      </c>
      <c r="G1459">
        <v>8776226357</v>
      </c>
      <c r="H1459" t="s">
        <v>1148</v>
      </c>
      <c r="I1459">
        <v>8660.57</v>
      </c>
      <c r="J1459" s="1">
        <v>44990</v>
      </c>
      <c r="K1459" s="5">
        <v>8266.91</v>
      </c>
      <c r="L1459" s="1">
        <v>44951</v>
      </c>
      <c r="M1459">
        <v>-39</v>
      </c>
      <c r="N1459" s="5">
        <f t="shared" si="22"/>
        <v>-322409.49</v>
      </c>
    </row>
    <row r="1460" spans="1:14" x14ac:dyDescent="0.25">
      <c r="A1460" t="s">
        <v>13</v>
      </c>
      <c r="B1460" t="s">
        <v>1014</v>
      </c>
      <c r="C1460" t="s">
        <v>15</v>
      </c>
      <c r="D1460">
        <v>1441410394</v>
      </c>
      <c r="E1460" s="1">
        <v>44932</v>
      </c>
      <c r="F1460" s="1">
        <v>44932</v>
      </c>
      <c r="G1460">
        <v>8778539261</v>
      </c>
      <c r="H1460">
        <v>2000601121</v>
      </c>
      <c r="I1460">
        <v>8507.14</v>
      </c>
      <c r="J1460" s="1">
        <v>44962</v>
      </c>
      <c r="K1460" s="5">
        <v>7798.21</v>
      </c>
      <c r="L1460" s="1">
        <v>44953</v>
      </c>
      <c r="M1460">
        <v>-9</v>
      </c>
      <c r="N1460" s="5">
        <f t="shared" si="22"/>
        <v>-70183.89</v>
      </c>
    </row>
    <row r="1461" spans="1:14" x14ac:dyDescent="0.25">
      <c r="A1461" t="s">
        <v>13</v>
      </c>
      <c r="B1461" t="s">
        <v>1014</v>
      </c>
      <c r="C1461" t="s">
        <v>15</v>
      </c>
      <c r="D1461">
        <v>1441410394</v>
      </c>
      <c r="E1461" s="1">
        <v>44931</v>
      </c>
      <c r="F1461" s="1">
        <v>44931</v>
      </c>
      <c r="G1461">
        <v>8778539324</v>
      </c>
      <c r="H1461">
        <v>2000601116</v>
      </c>
      <c r="I1461">
        <v>27841.54</v>
      </c>
      <c r="J1461" s="1">
        <v>44962</v>
      </c>
      <c r="K1461" s="5">
        <v>25521.41</v>
      </c>
      <c r="L1461" s="1">
        <v>44953</v>
      </c>
      <c r="M1461">
        <v>-9</v>
      </c>
      <c r="N1461" s="5">
        <f t="shared" si="22"/>
        <v>-229692.69</v>
      </c>
    </row>
    <row r="1462" spans="1:14" x14ac:dyDescent="0.25">
      <c r="A1462" t="s">
        <v>13</v>
      </c>
      <c r="B1462" t="s">
        <v>1014</v>
      </c>
      <c r="C1462" t="s">
        <v>15</v>
      </c>
      <c r="D1462">
        <v>1441410394</v>
      </c>
      <c r="E1462" s="1">
        <v>44932</v>
      </c>
      <c r="F1462" s="1">
        <v>44932</v>
      </c>
      <c r="G1462">
        <v>8778539993</v>
      </c>
      <c r="H1462">
        <v>2000601110</v>
      </c>
      <c r="I1462">
        <v>5566.84</v>
      </c>
      <c r="J1462" s="1">
        <v>44962</v>
      </c>
      <c r="K1462" s="5">
        <v>5102.9399999999996</v>
      </c>
      <c r="L1462" s="1">
        <v>44953</v>
      </c>
      <c r="M1462">
        <v>-9</v>
      </c>
      <c r="N1462" s="5">
        <f t="shared" si="22"/>
        <v>-45926.46</v>
      </c>
    </row>
    <row r="1463" spans="1:14" x14ac:dyDescent="0.25">
      <c r="A1463" t="s">
        <v>13</v>
      </c>
      <c r="B1463" t="s">
        <v>1014</v>
      </c>
      <c r="C1463" t="s">
        <v>15</v>
      </c>
      <c r="D1463">
        <v>1441410394</v>
      </c>
      <c r="E1463" s="1">
        <v>44932</v>
      </c>
      <c r="F1463" s="1">
        <v>44932</v>
      </c>
      <c r="G1463">
        <v>8778540074</v>
      </c>
      <c r="H1463">
        <v>2000601118</v>
      </c>
      <c r="I1463">
        <v>12498.04</v>
      </c>
      <c r="J1463" s="1">
        <v>44962</v>
      </c>
      <c r="K1463" s="5">
        <v>11456.54</v>
      </c>
      <c r="L1463" s="1">
        <v>44953</v>
      </c>
      <c r="M1463">
        <v>-9</v>
      </c>
      <c r="N1463" s="5">
        <f t="shared" si="22"/>
        <v>-103108.86000000002</v>
      </c>
    </row>
    <row r="1464" spans="1:14" x14ac:dyDescent="0.25">
      <c r="A1464" t="s">
        <v>13</v>
      </c>
      <c r="B1464" t="s">
        <v>1014</v>
      </c>
      <c r="C1464" t="s">
        <v>15</v>
      </c>
      <c r="D1464">
        <v>1441410394</v>
      </c>
      <c r="E1464" s="1">
        <v>44932</v>
      </c>
      <c r="F1464" s="1">
        <v>44932</v>
      </c>
      <c r="G1464">
        <v>8778607968</v>
      </c>
      <c r="H1464">
        <v>2000601127</v>
      </c>
      <c r="I1464">
        <v>3451</v>
      </c>
      <c r="J1464" s="1">
        <v>44962</v>
      </c>
      <c r="K1464" s="5">
        <v>3163.42</v>
      </c>
      <c r="L1464" s="1">
        <v>44953</v>
      </c>
      <c r="M1464">
        <v>-9</v>
      </c>
      <c r="N1464" s="5">
        <f t="shared" si="22"/>
        <v>-28470.78</v>
      </c>
    </row>
    <row r="1465" spans="1:14" x14ac:dyDescent="0.25">
      <c r="A1465" t="s">
        <v>13</v>
      </c>
      <c r="B1465" t="s">
        <v>1014</v>
      </c>
      <c r="C1465" t="s">
        <v>15</v>
      </c>
      <c r="D1465">
        <v>1441410394</v>
      </c>
      <c r="E1465" s="1">
        <v>44932</v>
      </c>
      <c r="F1465" s="1">
        <v>44932</v>
      </c>
      <c r="G1465">
        <v>8778692079</v>
      </c>
      <c r="H1465">
        <v>2000601117</v>
      </c>
      <c r="I1465">
        <v>29.18</v>
      </c>
      <c r="J1465" s="1">
        <v>44962</v>
      </c>
      <c r="K1465" s="5">
        <v>26.75</v>
      </c>
      <c r="L1465" s="1">
        <v>44953</v>
      </c>
      <c r="M1465">
        <v>-9</v>
      </c>
      <c r="N1465" s="5">
        <f t="shared" si="22"/>
        <v>-240.75</v>
      </c>
    </row>
    <row r="1466" spans="1:14" x14ac:dyDescent="0.25">
      <c r="A1466" t="s">
        <v>13</v>
      </c>
      <c r="B1466" t="s">
        <v>1014</v>
      </c>
      <c r="C1466" t="s">
        <v>1149</v>
      </c>
      <c r="D1466">
        <v>2297130391</v>
      </c>
      <c r="E1466" s="1">
        <v>44932</v>
      </c>
      <c r="F1466" s="1">
        <v>44932</v>
      </c>
      <c r="G1466">
        <v>8779626257</v>
      </c>
      <c r="H1466" t="s">
        <v>1150</v>
      </c>
      <c r="I1466">
        <v>10657.9</v>
      </c>
      <c r="J1466" s="1">
        <v>44985</v>
      </c>
      <c r="K1466" s="5">
        <v>10173.450000000001</v>
      </c>
      <c r="L1466" s="1">
        <v>44951</v>
      </c>
      <c r="M1466">
        <v>-34</v>
      </c>
      <c r="N1466" s="5">
        <f t="shared" si="22"/>
        <v>-345897.30000000005</v>
      </c>
    </row>
    <row r="1467" spans="1:14" x14ac:dyDescent="0.25">
      <c r="A1467" t="s">
        <v>13</v>
      </c>
      <c r="B1467" t="s">
        <v>1014</v>
      </c>
      <c r="C1467" t="s">
        <v>1149</v>
      </c>
      <c r="D1467">
        <v>2297130391</v>
      </c>
      <c r="E1467" s="1">
        <v>44932</v>
      </c>
      <c r="F1467" s="1">
        <v>44932</v>
      </c>
      <c r="G1467">
        <v>8779649376</v>
      </c>
      <c r="H1467" t="s">
        <v>966</v>
      </c>
      <c r="I1467">
        <v>1061.77</v>
      </c>
      <c r="J1467" s="1">
        <v>44985</v>
      </c>
      <c r="K1467" s="5">
        <v>1013.51</v>
      </c>
      <c r="L1467" s="1">
        <v>44951</v>
      </c>
      <c r="M1467">
        <v>-34</v>
      </c>
      <c r="N1467" s="5">
        <f t="shared" si="22"/>
        <v>-34459.339999999997</v>
      </c>
    </row>
    <row r="1468" spans="1:14" x14ac:dyDescent="0.25">
      <c r="A1468" t="s">
        <v>13</v>
      </c>
      <c r="B1468" t="s">
        <v>1014</v>
      </c>
      <c r="C1468" t="s">
        <v>1151</v>
      </c>
      <c r="D1468">
        <v>4388200406</v>
      </c>
      <c r="E1468" s="1">
        <v>44933</v>
      </c>
      <c r="F1468" s="1">
        <v>44933</v>
      </c>
      <c r="G1468">
        <v>8786102842</v>
      </c>
      <c r="H1468" t="s">
        <v>1152</v>
      </c>
      <c r="I1468">
        <v>932</v>
      </c>
      <c r="J1468" s="1">
        <v>44963</v>
      </c>
      <c r="K1468" s="5">
        <v>932</v>
      </c>
      <c r="L1468" s="1">
        <v>44953</v>
      </c>
      <c r="M1468">
        <v>-10</v>
      </c>
      <c r="N1468" s="5">
        <f t="shared" si="22"/>
        <v>-9320</v>
      </c>
    </row>
    <row r="1469" spans="1:14" x14ac:dyDescent="0.25">
      <c r="A1469" t="s">
        <v>13</v>
      </c>
      <c r="B1469" t="s">
        <v>1014</v>
      </c>
      <c r="C1469" t="s">
        <v>1046</v>
      </c>
      <c r="D1469">
        <v>1088170392</v>
      </c>
      <c r="E1469" s="1">
        <v>44935</v>
      </c>
      <c r="F1469" s="1">
        <v>44935</v>
      </c>
      <c r="G1469">
        <v>8789425993</v>
      </c>
      <c r="H1469" t="s">
        <v>1153</v>
      </c>
      <c r="I1469">
        <v>2898.5</v>
      </c>
      <c r="J1469" s="1">
        <v>44994</v>
      </c>
      <c r="K1469" s="5">
        <v>2766.75</v>
      </c>
      <c r="L1469" s="1">
        <v>44953</v>
      </c>
      <c r="M1469">
        <v>-41</v>
      </c>
      <c r="N1469" s="5">
        <f t="shared" si="22"/>
        <v>-113436.75</v>
      </c>
    </row>
    <row r="1470" spans="1:14" x14ac:dyDescent="0.25">
      <c r="A1470" t="s">
        <v>13</v>
      </c>
      <c r="B1470" t="s">
        <v>1014</v>
      </c>
      <c r="C1470" t="s">
        <v>1046</v>
      </c>
      <c r="D1470">
        <v>1088170392</v>
      </c>
      <c r="E1470" s="1">
        <v>44935</v>
      </c>
      <c r="F1470" s="1">
        <v>44935</v>
      </c>
      <c r="G1470">
        <v>8789426114</v>
      </c>
      <c r="H1470" t="s">
        <v>1154</v>
      </c>
      <c r="I1470">
        <v>1973.02</v>
      </c>
      <c r="J1470" s="1">
        <v>44994</v>
      </c>
      <c r="K1470" s="5">
        <v>1883.34</v>
      </c>
      <c r="L1470" s="1">
        <v>44953</v>
      </c>
      <c r="M1470">
        <v>-41</v>
      </c>
      <c r="N1470" s="5">
        <f t="shared" si="22"/>
        <v>-77216.94</v>
      </c>
    </row>
    <row r="1471" spans="1:14" x14ac:dyDescent="0.25">
      <c r="A1471" t="s">
        <v>13</v>
      </c>
      <c r="B1471" t="s">
        <v>1014</v>
      </c>
      <c r="C1471" t="s">
        <v>1046</v>
      </c>
      <c r="D1471">
        <v>1088170392</v>
      </c>
      <c r="E1471" s="1">
        <v>44935</v>
      </c>
      <c r="F1471" s="1">
        <v>44935</v>
      </c>
      <c r="G1471">
        <v>8789426994</v>
      </c>
      <c r="H1471" t="s">
        <v>1155</v>
      </c>
      <c r="I1471">
        <v>2898.5</v>
      </c>
      <c r="J1471" s="1">
        <v>44994</v>
      </c>
      <c r="K1471" s="5">
        <v>2766.75</v>
      </c>
      <c r="L1471" s="1">
        <v>44953</v>
      </c>
      <c r="M1471">
        <v>-41</v>
      </c>
      <c r="N1471" s="5">
        <f t="shared" si="22"/>
        <v>-113436.75</v>
      </c>
    </row>
    <row r="1472" spans="1:14" x14ac:dyDescent="0.25">
      <c r="A1472" t="s">
        <v>13</v>
      </c>
      <c r="B1472" t="s">
        <v>1014</v>
      </c>
      <c r="C1472" t="s">
        <v>1073</v>
      </c>
      <c r="D1472">
        <v>1750561209</v>
      </c>
      <c r="E1472" s="1">
        <v>44935</v>
      </c>
      <c r="F1472" s="1">
        <v>44935</v>
      </c>
      <c r="G1472">
        <v>8789428131</v>
      </c>
      <c r="H1472">
        <v>1067</v>
      </c>
      <c r="I1472">
        <v>1096.6099999999999</v>
      </c>
      <c r="J1472" s="1">
        <v>44985</v>
      </c>
      <c r="K1472" s="5">
        <v>1096.6099999999999</v>
      </c>
      <c r="L1472" s="1">
        <v>44953</v>
      </c>
      <c r="M1472">
        <v>-32</v>
      </c>
      <c r="N1472" s="5">
        <f t="shared" si="22"/>
        <v>-35091.519999999997</v>
      </c>
    </row>
    <row r="1473" spans="1:14" x14ac:dyDescent="0.25">
      <c r="A1473" t="s">
        <v>13</v>
      </c>
      <c r="B1473" t="s">
        <v>1014</v>
      </c>
      <c r="C1473" t="s">
        <v>128</v>
      </c>
      <c r="D1473">
        <v>1012750392</v>
      </c>
      <c r="E1473" s="1">
        <v>44935</v>
      </c>
      <c r="F1473" s="1">
        <v>44935</v>
      </c>
      <c r="G1473">
        <v>8789457286</v>
      </c>
      <c r="H1473" t="s">
        <v>1156</v>
      </c>
      <c r="I1473">
        <v>2694.78</v>
      </c>
      <c r="J1473" s="1">
        <v>44986</v>
      </c>
      <c r="K1473" s="5">
        <v>2572.29</v>
      </c>
      <c r="L1473" s="1">
        <v>44953</v>
      </c>
      <c r="M1473">
        <v>-33</v>
      </c>
      <c r="N1473" s="5">
        <f t="shared" si="22"/>
        <v>-84885.569999999992</v>
      </c>
    </row>
    <row r="1474" spans="1:14" x14ac:dyDescent="0.25">
      <c r="A1474" t="s">
        <v>13</v>
      </c>
      <c r="B1474" t="s">
        <v>1014</v>
      </c>
      <c r="C1474" t="s">
        <v>128</v>
      </c>
      <c r="D1474">
        <v>1012750392</v>
      </c>
      <c r="E1474" s="1">
        <v>44935</v>
      </c>
      <c r="F1474" s="1">
        <v>44935</v>
      </c>
      <c r="G1474">
        <v>8789459036</v>
      </c>
      <c r="H1474" t="s">
        <v>1157</v>
      </c>
      <c r="I1474">
        <v>379.85</v>
      </c>
      <c r="J1474" s="1">
        <v>44986</v>
      </c>
      <c r="K1474" s="5">
        <v>321.82</v>
      </c>
      <c r="L1474" s="1">
        <v>44953</v>
      </c>
      <c r="M1474">
        <v>-33</v>
      </c>
      <c r="N1474" s="5">
        <f t="shared" si="22"/>
        <v>-10620.06</v>
      </c>
    </row>
    <row r="1475" spans="1:14" x14ac:dyDescent="0.25">
      <c r="A1475" t="s">
        <v>13</v>
      </c>
      <c r="B1475" t="s">
        <v>1014</v>
      </c>
      <c r="C1475" t="s">
        <v>128</v>
      </c>
      <c r="D1475">
        <v>1012750392</v>
      </c>
      <c r="E1475" s="1">
        <v>44935</v>
      </c>
      <c r="F1475" s="1">
        <v>44935</v>
      </c>
      <c r="G1475">
        <v>8789459981</v>
      </c>
      <c r="H1475" t="s">
        <v>1158</v>
      </c>
      <c r="I1475">
        <v>2933.04</v>
      </c>
      <c r="J1475" s="1">
        <v>44986</v>
      </c>
      <c r="K1475" s="5">
        <v>2799.72</v>
      </c>
      <c r="L1475" s="1">
        <v>44953</v>
      </c>
      <c r="M1475">
        <v>-33</v>
      </c>
      <c r="N1475" s="5">
        <f t="shared" ref="N1475:N1538" si="23">M1475*K1475</f>
        <v>-92390.76</v>
      </c>
    </row>
    <row r="1476" spans="1:14" x14ac:dyDescent="0.25">
      <c r="A1476" t="s">
        <v>13</v>
      </c>
      <c r="B1476" t="s">
        <v>1014</v>
      </c>
      <c r="C1476" t="s">
        <v>1065</v>
      </c>
      <c r="D1476">
        <v>2521450409</v>
      </c>
      <c r="E1476" s="1">
        <v>44935</v>
      </c>
      <c r="F1476" s="1">
        <v>44935</v>
      </c>
      <c r="G1476">
        <v>8789507329</v>
      </c>
      <c r="H1476" t="s">
        <v>1159</v>
      </c>
      <c r="I1476">
        <v>5128.83</v>
      </c>
      <c r="J1476" s="1">
        <v>44966</v>
      </c>
      <c r="K1476" s="5">
        <v>4904.3999999999996</v>
      </c>
      <c r="L1476" s="1">
        <v>44953</v>
      </c>
      <c r="M1476">
        <v>-13</v>
      </c>
      <c r="N1476" s="5">
        <f t="shared" si="23"/>
        <v>-63757.2</v>
      </c>
    </row>
    <row r="1477" spans="1:14" x14ac:dyDescent="0.25">
      <c r="A1477" t="s">
        <v>13</v>
      </c>
      <c r="B1477" t="s">
        <v>1014</v>
      </c>
      <c r="C1477" t="s">
        <v>176</v>
      </c>
      <c r="D1477">
        <v>2076390398</v>
      </c>
      <c r="E1477" s="1">
        <v>44935</v>
      </c>
      <c r="F1477" s="1">
        <v>44935</v>
      </c>
      <c r="G1477">
        <v>8791968331</v>
      </c>
      <c r="H1477">
        <v>628</v>
      </c>
      <c r="I1477">
        <v>5390.86</v>
      </c>
      <c r="J1477" s="1">
        <v>44993</v>
      </c>
      <c r="K1477" s="5">
        <v>5145.82</v>
      </c>
      <c r="L1477" s="1">
        <v>44951</v>
      </c>
      <c r="M1477">
        <v>-42</v>
      </c>
      <c r="N1477" s="5">
        <f t="shared" si="23"/>
        <v>-216124.44</v>
      </c>
    </row>
    <row r="1478" spans="1:14" x14ac:dyDescent="0.25">
      <c r="A1478" t="s">
        <v>13</v>
      </c>
      <c r="B1478" t="s">
        <v>1014</v>
      </c>
      <c r="C1478" t="s">
        <v>1046</v>
      </c>
      <c r="D1478">
        <v>1088170392</v>
      </c>
      <c r="E1478" s="1">
        <v>44935</v>
      </c>
      <c r="F1478" s="1">
        <v>44935</v>
      </c>
      <c r="G1478">
        <v>8792897056</v>
      </c>
      <c r="H1478" t="s">
        <v>1160</v>
      </c>
      <c r="I1478">
        <v>3645.98</v>
      </c>
      <c r="J1478" s="1">
        <v>44965</v>
      </c>
      <c r="K1478" s="5">
        <v>3480.25</v>
      </c>
      <c r="L1478" s="1">
        <v>44953</v>
      </c>
      <c r="M1478">
        <v>-12</v>
      </c>
      <c r="N1478" s="5">
        <f t="shared" si="23"/>
        <v>-41763</v>
      </c>
    </row>
    <row r="1479" spans="1:14" x14ac:dyDescent="0.25">
      <c r="A1479" t="s">
        <v>13</v>
      </c>
      <c r="B1479" t="s">
        <v>1014</v>
      </c>
      <c r="C1479" t="s">
        <v>1026</v>
      </c>
      <c r="D1479">
        <v>2524220395</v>
      </c>
      <c r="E1479" s="1">
        <v>44935</v>
      </c>
      <c r="F1479" s="1">
        <v>44935</v>
      </c>
      <c r="G1479">
        <v>8793041732</v>
      </c>
      <c r="H1479" t="s">
        <v>1161</v>
      </c>
      <c r="I1479">
        <v>2519.19</v>
      </c>
      <c r="J1479" s="1">
        <v>44966</v>
      </c>
      <c r="K1479" s="5">
        <v>2404.6799999999998</v>
      </c>
      <c r="L1479" s="1">
        <v>44992</v>
      </c>
      <c r="M1479">
        <v>26</v>
      </c>
      <c r="N1479" s="5">
        <f t="shared" si="23"/>
        <v>62521.679999999993</v>
      </c>
    </row>
    <row r="1480" spans="1:14" x14ac:dyDescent="0.25">
      <c r="A1480" t="s">
        <v>13</v>
      </c>
      <c r="B1480" t="s">
        <v>1014</v>
      </c>
      <c r="C1480" t="s">
        <v>1074</v>
      </c>
      <c r="D1480">
        <v>2690880402</v>
      </c>
      <c r="E1480" s="1">
        <v>44936</v>
      </c>
      <c r="F1480" s="1">
        <v>44936</v>
      </c>
      <c r="G1480">
        <v>8793297054</v>
      </c>
      <c r="H1480" t="s">
        <v>1162</v>
      </c>
      <c r="I1480">
        <v>3244.32</v>
      </c>
      <c r="J1480" s="1">
        <v>44966</v>
      </c>
      <c r="K1480" s="5">
        <v>3096.85</v>
      </c>
      <c r="L1480" s="1">
        <v>44953</v>
      </c>
      <c r="M1480">
        <v>-13</v>
      </c>
      <c r="N1480" s="5">
        <f t="shared" si="23"/>
        <v>-40259.049999999996</v>
      </c>
    </row>
    <row r="1481" spans="1:14" x14ac:dyDescent="0.25">
      <c r="A1481" t="s">
        <v>13</v>
      </c>
      <c r="B1481" t="s">
        <v>1014</v>
      </c>
      <c r="C1481" t="s">
        <v>212</v>
      </c>
      <c r="D1481">
        <v>2295380394</v>
      </c>
      <c r="E1481" s="1">
        <v>44936</v>
      </c>
      <c r="F1481" s="1">
        <v>44936</v>
      </c>
      <c r="G1481">
        <v>8798600357</v>
      </c>
      <c r="H1481" t="s">
        <v>1163</v>
      </c>
      <c r="I1481">
        <v>200.24</v>
      </c>
      <c r="J1481" s="1">
        <v>44985</v>
      </c>
      <c r="K1481" s="5">
        <v>200.24</v>
      </c>
      <c r="L1481" s="1">
        <v>44992</v>
      </c>
      <c r="M1481">
        <v>7</v>
      </c>
      <c r="N1481" s="5">
        <f t="shared" si="23"/>
        <v>1401.68</v>
      </c>
    </row>
    <row r="1482" spans="1:14" x14ac:dyDescent="0.25">
      <c r="A1482" t="s">
        <v>13</v>
      </c>
      <c r="B1482" t="s">
        <v>1014</v>
      </c>
      <c r="C1482" t="s">
        <v>212</v>
      </c>
      <c r="D1482">
        <v>2295380394</v>
      </c>
      <c r="E1482" s="1">
        <v>44936</v>
      </c>
      <c r="F1482" s="1">
        <v>44936</v>
      </c>
      <c r="G1482">
        <v>8798600496</v>
      </c>
      <c r="H1482" t="s">
        <v>1164</v>
      </c>
      <c r="I1482">
        <v>28424.82</v>
      </c>
      <c r="J1482" s="1">
        <v>44985</v>
      </c>
      <c r="K1482" s="5">
        <v>28424.82</v>
      </c>
      <c r="L1482" s="1">
        <v>44964</v>
      </c>
      <c r="M1482">
        <v>-21</v>
      </c>
      <c r="N1482" s="5">
        <f t="shared" si="23"/>
        <v>-596921.22</v>
      </c>
    </row>
    <row r="1483" spans="1:14" x14ac:dyDescent="0.25">
      <c r="A1483" t="s">
        <v>13</v>
      </c>
      <c r="B1483" t="s">
        <v>1014</v>
      </c>
      <c r="C1483" t="s">
        <v>1064</v>
      </c>
      <c r="D1483">
        <v>80016010367</v>
      </c>
      <c r="E1483" s="1">
        <v>44936</v>
      </c>
      <c r="F1483" s="1">
        <v>44936</v>
      </c>
      <c r="G1483">
        <v>8798877002</v>
      </c>
      <c r="H1483">
        <v>401</v>
      </c>
      <c r="I1483">
        <v>2715.74</v>
      </c>
      <c r="J1483" s="1">
        <v>44985</v>
      </c>
      <c r="K1483" s="5">
        <v>2715.74</v>
      </c>
      <c r="L1483" s="1">
        <v>44953</v>
      </c>
      <c r="M1483">
        <v>-32</v>
      </c>
      <c r="N1483" s="5">
        <f t="shared" si="23"/>
        <v>-86903.679999999993</v>
      </c>
    </row>
    <row r="1484" spans="1:14" x14ac:dyDescent="0.25">
      <c r="A1484" t="s">
        <v>13</v>
      </c>
      <c r="B1484" t="s">
        <v>1014</v>
      </c>
      <c r="C1484" t="s">
        <v>133</v>
      </c>
      <c r="D1484">
        <v>722640398</v>
      </c>
      <c r="E1484" s="1">
        <v>44936</v>
      </c>
      <c r="F1484" s="1">
        <v>44936</v>
      </c>
      <c r="G1484">
        <v>8799081689</v>
      </c>
      <c r="H1484">
        <v>744</v>
      </c>
      <c r="I1484">
        <v>880.06</v>
      </c>
      <c r="J1484" s="1">
        <v>44986</v>
      </c>
      <c r="K1484" s="5">
        <v>840.06</v>
      </c>
      <c r="L1484" s="1">
        <v>44953</v>
      </c>
      <c r="M1484">
        <v>-33</v>
      </c>
      <c r="N1484" s="5">
        <f t="shared" si="23"/>
        <v>-27721.98</v>
      </c>
    </row>
    <row r="1485" spans="1:14" x14ac:dyDescent="0.25">
      <c r="A1485" t="s">
        <v>13</v>
      </c>
      <c r="B1485" t="s">
        <v>1014</v>
      </c>
      <c r="C1485" t="s">
        <v>133</v>
      </c>
      <c r="D1485">
        <v>722640398</v>
      </c>
      <c r="E1485" s="1">
        <v>44936</v>
      </c>
      <c r="F1485" s="1">
        <v>44936</v>
      </c>
      <c r="G1485">
        <v>8799081699</v>
      </c>
      <c r="H1485">
        <v>746</v>
      </c>
      <c r="I1485">
        <v>293.33999999999997</v>
      </c>
      <c r="J1485" s="1">
        <v>44986</v>
      </c>
      <c r="K1485" s="5">
        <v>280.01</v>
      </c>
      <c r="L1485" s="1">
        <v>44953</v>
      </c>
      <c r="M1485">
        <v>-33</v>
      </c>
      <c r="N1485" s="5">
        <f t="shared" si="23"/>
        <v>-9240.33</v>
      </c>
    </row>
    <row r="1486" spans="1:14" x14ac:dyDescent="0.25">
      <c r="A1486" t="s">
        <v>13</v>
      </c>
      <c r="B1486" t="s">
        <v>1014</v>
      </c>
      <c r="C1486" t="s">
        <v>133</v>
      </c>
      <c r="D1486">
        <v>722640398</v>
      </c>
      <c r="E1486" s="1">
        <v>44936</v>
      </c>
      <c r="F1486" s="1">
        <v>44936</v>
      </c>
      <c r="G1486">
        <v>8799090347</v>
      </c>
      <c r="H1486">
        <v>745</v>
      </c>
      <c r="I1486">
        <v>220.01</v>
      </c>
      <c r="J1486" s="1">
        <v>44986</v>
      </c>
      <c r="K1486" s="5">
        <v>210.01</v>
      </c>
      <c r="L1486" s="1">
        <v>44953</v>
      </c>
      <c r="M1486">
        <v>-33</v>
      </c>
      <c r="N1486" s="5">
        <f t="shared" si="23"/>
        <v>-6930.33</v>
      </c>
    </row>
    <row r="1487" spans="1:14" x14ac:dyDescent="0.25">
      <c r="A1487" t="s">
        <v>13</v>
      </c>
      <c r="B1487" t="s">
        <v>1014</v>
      </c>
      <c r="C1487" t="s">
        <v>133</v>
      </c>
      <c r="D1487">
        <v>722640398</v>
      </c>
      <c r="E1487" s="1">
        <v>44936</v>
      </c>
      <c r="F1487" s="1">
        <v>44936</v>
      </c>
      <c r="G1487">
        <v>8799090569</v>
      </c>
      <c r="H1487">
        <v>747</v>
      </c>
      <c r="I1487">
        <v>110.01</v>
      </c>
      <c r="J1487" s="1">
        <v>44986</v>
      </c>
      <c r="K1487" s="5">
        <v>105.01</v>
      </c>
      <c r="L1487" s="1">
        <v>44953</v>
      </c>
      <c r="M1487">
        <v>-33</v>
      </c>
      <c r="N1487" s="5">
        <f t="shared" si="23"/>
        <v>-3465.3300000000004</v>
      </c>
    </row>
    <row r="1488" spans="1:14" x14ac:dyDescent="0.25">
      <c r="A1488" t="s">
        <v>13</v>
      </c>
      <c r="B1488" t="s">
        <v>1014</v>
      </c>
      <c r="C1488" t="s">
        <v>1069</v>
      </c>
      <c r="D1488">
        <v>1211880396</v>
      </c>
      <c r="E1488" s="1">
        <v>44936</v>
      </c>
      <c r="F1488" s="1">
        <v>44936</v>
      </c>
      <c r="G1488">
        <v>8799295901</v>
      </c>
      <c r="H1488" t="s">
        <v>504</v>
      </c>
      <c r="I1488">
        <v>13016.26</v>
      </c>
      <c r="J1488" s="1">
        <v>44986</v>
      </c>
      <c r="K1488" s="5">
        <v>12424.61</v>
      </c>
      <c r="L1488" s="1">
        <v>44964</v>
      </c>
      <c r="M1488">
        <v>-22</v>
      </c>
      <c r="N1488" s="5">
        <f t="shared" si="23"/>
        <v>-273341.42000000004</v>
      </c>
    </row>
    <row r="1489" spans="1:14" x14ac:dyDescent="0.25">
      <c r="A1489" t="s">
        <v>13</v>
      </c>
      <c r="B1489" t="s">
        <v>1014</v>
      </c>
      <c r="C1489" t="s">
        <v>1071</v>
      </c>
      <c r="D1489">
        <v>3790750404</v>
      </c>
      <c r="E1489" s="1">
        <v>44937</v>
      </c>
      <c r="F1489" s="1">
        <v>44937</v>
      </c>
      <c r="G1489">
        <v>8799876159</v>
      </c>
      <c r="H1489" t="s">
        <v>1165</v>
      </c>
      <c r="I1489">
        <v>5682.15</v>
      </c>
      <c r="J1489" s="1">
        <v>44985</v>
      </c>
      <c r="K1489" s="5">
        <v>5423.87</v>
      </c>
      <c r="L1489" s="1">
        <v>44953</v>
      </c>
      <c r="M1489">
        <v>-32</v>
      </c>
      <c r="N1489" s="5">
        <f t="shared" si="23"/>
        <v>-173563.84</v>
      </c>
    </row>
    <row r="1490" spans="1:14" x14ac:dyDescent="0.25">
      <c r="A1490" t="s">
        <v>13</v>
      </c>
      <c r="B1490" t="s">
        <v>1014</v>
      </c>
      <c r="C1490" t="s">
        <v>1024</v>
      </c>
      <c r="D1490">
        <v>2558160582</v>
      </c>
      <c r="E1490" s="1">
        <v>44937</v>
      </c>
      <c r="F1490" s="1">
        <v>44937</v>
      </c>
      <c r="G1490">
        <v>8802263242</v>
      </c>
      <c r="H1490" t="s">
        <v>1166</v>
      </c>
      <c r="I1490">
        <v>3450.44</v>
      </c>
      <c r="J1490" s="1">
        <v>44985</v>
      </c>
      <c r="K1490" s="5">
        <v>3450.44</v>
      </c>
      <c r="L1490" s="1">
        <v>44953</v>
      </c>
      <c r="M1490">
        <v>-32</v>
      </c>
      <c r="N1490" s="5">
        <f t="shared" si="23"/>
        <v>-110414.08</v>
      </c>
    </row>
    <row r="1491" spans="1:14" x14ac:dyDescent="0.25">
      <c r="A1491" t="s">
        <v>13</v>
      </c>
      <c r="B1491" t="s">
        <v>1014</v>
      </c>
      <c r="C1491" t="s">
        <v>1024</v>
      </c>
      <c r="D1491">
        <v>2558160582</v>
      </c>
      <c r="E1491" s="1">
        <v>44936</v>
      </c>
      <c r="F1491" s="1">
        <v>44936</v>
      </c>
      <c r="G1491">
        <v>8802264427</v>
      </c>
      <c r="H1491" t="s">
        <v>1167</v>
      </c>
      <c r="I1491">
        <v>5174.66</v>
      </c>
      <c r="J1491" s="1">
        <v>44985</v>
      </c>
      <c r="K1491" s="5">
        <v>5174.66</v>
      </c>
      <c r="L1491" s="1">
        <v>44953</v>
      </c>
      <c r="M1491">
        <v>-32</v>
      </c>
      <c r="N1491" s="5">
        <f t="shared" si="23"/>
        <v>-165589.12</v>
      </c>
    </row>
    <row r="1492" spans="1:14" x14ac:dyDescent="0.25">
      <c r="A1492" t="s">
        <v>13</v>
      </c>
      <c r="B1492" t="s">
        <v>1014</v>
      </c>
      <c r="C1492" t="s">
        <v>1024</v>
      </c>
      <c r="D1492">
        <v>2558160582</v>
      </c>
      <c r="E1492" s="1">
        <v>44937</v>
      </c>
      <c r="F1492" s="1">
        <v>44937</v>
      </c>
      <c r="G1492">
        <v>8802848585</v>
      </c>
      <c r="H1492" t="s">
        <v>1168</v>
      </c>
      <c r="I1492">
        <v>10654.22</v>
      </c>
      <c r="J1492" s="1">
        <v>44985</v>
      </c>
      <c r="K1492" s="5">
        <v>10654.22</v>
      </c>
      <c r="L1492" s="1">
        <v>44953</v>
      </c>
      <c r="M1492">
        <v>-32</v>
      </c>
      <c r="N1492" s="5">
        <f t="shared" si="23"/>
        <v>-340935.04</v>
      </c>
    </row>
    <row r="1493" spans="1:14" x14ac:dyDescent="0.25">
      <c r="A1493" t="s">
        <v>13</v>
      </c>
      <c r="B1493" t="s">
        <v>1014</v>
      </c>
      <c r="C1493" t="s">
        <v>1032</v>
      </c>
      <c r="D1493">
        <v>1468140395</v>
      </c>
      <c r="E1493" s="1">
        <v>44936</v>
      </c>
      <c r="F1493" s="1">
        <v>44936</v>
      </c>
      <c r="G1493">
        <v>8803225909</v>
      </c>
      <c r="H1493" t="s">
        <v>1169</v>
      </c>
      <c r="I1493">
        <v>523.78</v>
      </c>
      <c r="J1493" s="1">
        <v>44966</v>
      </c>
      <c r="K1493" s="5">
        <v>499.97</v>
      </c>
      <c r="L1493" s="1">
        <v>44953</v>
      </c>
      <c r="M1493">
        <v>-13</v>
      </c>
      <c r="N1493" s="5">
        <f t="shared" si="23"/>
        <v>-6499.6100000000006</v>
      </c>
    </row>
    <row r="1494" spans="1:14" x14ac:dyDescent="0.25">
      <c r="A1494" t="s">
        <v>13</v>
      </c>
      <c r="B1494" t="s">
        <v>1014</v>
      </c>
      <c r="C1494" t="s">
        <v>1041</v>
      </c>
      <c r="D1494">
        <v>4164640379</v>
      </c>
      <c r="E1494" s="1">
        <v>44937</v>
      </c>
      <c r="F1494" s="1">
        <v>44937</v>
      </c>
      <c r="G1494">
        <v>8808034026</v>
      </c>
      <c r="H1494" s="3">
        <v>25993</v>
      </c>
      <c r="I1494">
        <v>15579.06</v>
      </c>
      <c r="J1494" s="1">
        <v>44967</v>
      </c>
      <c r="K1494" s="5">
        <v>15579.06</v>
      </c>
      <c r="L1494" s="1">
        <v>44973</v>
      </c>
      <c r="M1494">
        <v>6</v>
      </c>
      <c r="N1494" s="5">
        <f t="shared" si="23"/>
        <v>93474.36</v>
      </c>
    </row>
    <row r="1495" spans="1:14" x14ac:dyDescent="0.25">
      <c r="A1495" t="s">
        <v>13</v>
      </c>
      <c r="B1495" t="s">
        <v>1014</v>
      </c>
      <c r="C1495" t="s">
        <v>1041</v>
      </c>
      <c r="D1495">
        <v>4164640379</v>
      </c>
      <c r="E1495" s="1">
        <v>44938</v>
      </c>
      <c r="F1495" s="1">
        <v>44938</v>
      </c>
      <c r="G1495">
        <v>8808189572</v>
      </c>
      <c r="H1495" s="3">
        <v>26359</v>
      </c>
      <c r="I1495">
        <v>2167.83</v>
      </c>
      <c r="J1495" s="1">
        <v>44968</v>
      </c>
      <c r="K1495" s="5">
        <v>2167.83</v>
      </c>
      <c r="L1495" s="1">
        <v>44964</v>
      </c>
      <c r="M1495">
        <v>-4</v>
      </c>
      <c r="N1495" s="5">
        <f t="shared" si="23"/>
        <v>-8671.32</v>
      </c>
    </row>
    <row r="1496" spans="1:14" x14ac:dyDescent="0.25">
      <c r="A1496" t="s">
        <v>13</v>
      </c>
      <c r="B1496" t="s">
        <v>1014</v>
      </c>
      <c r="C1496" t="s">
        <v>1041</v>
      </c>
      <c r="D1496">
        <v>4164640379</v>
      </c>
      <c r="E1496" s="1">
        <v>44938</v>
      </c>
      <c r="F1496" s="1">
        <v>44938</v>
      </c>
      <c r="G1496">
        <v>8808189574</v>
      </c>
      <c r="H1496" s="3">
        <v>26724</v>
      </c>
      <c r="I1496">
        <v>2933.02</v>
      </c>
      <c r="J1496" s="1">
        <v>44968</v>
      </c>
      <c r="K1496" s="5">
        <v>2933.02</v>
      </c>
      <c r="L1496" s="1">
        <v>44964</v>
      </c>
      <c r="M1496">
        <v>-4</v>
      </c>
      <c r="N1496" s="5">
        <f t="shared" si="23"/>
        <v>-11732.08</v>
      </c>
    </row>
    <row r="1497" spans="1:14" x14ac:dyDescent="0.25">
      <c r="A1497" t="s">
        <v>13</v>
      </c>
      <c r="B1497" t="s">
        <v>1014</v>
      </c>
      <c r="C1497" t="s">
        <v>1078</v>
      </c>
      <c r="D1497">
        <v>1970680409</v>
      </c>
      <c r="E1497" s="1">
        <v>44937</v>
      </c>
      <c r="F1497" s="1">
        <v>44937</v>
      </c>
      <c r="G1497">
        <v>8808280037</v>
      </c>
      <c r="H1497" t="s">
        <v>1170</v>
      </c>
      <c r="I1497">
        <v>1096.6600000000001</v>
      </c>
      <c r="J1497" s="1">
        <v>44985</v>
      </c>
      <c r="K1497" s="5">
        <v>1046.81</v>
      </c>
      <c r="L1497" s="1">
        <v>44964</v>
      </c>
      <c r="M1497">
        <v>-21</v>
      </c>
      <c r="N1497" s="5">
        <f t="shared" si="23"/>
        <v>-21983.01</v>
      </c>
    </row>
    <row r="1498" spans="1:14" x14ac:dyDescent="0.25">
      <c r="A1498" t="s">
        <v>13</v>
      </c>
      <c r="B1498" t="s">
        <v>1014</v>
      </c>
      <c r="C1498" t="s">
        <v>1080</v>
      </c>
      <c r="D1498">
        <v>310810221</v>
      </c>
      <c r="E1498" s="1">
        <v>44937</v>
      </c>
      <c r="F1498" s="1">
        <v>44937</v>
      </c>
      <c r="G1498">
        <v>8808795604</v>
      </c>
      <c r="H1498" t="s">
        <v>1171</v>
      </c>
      <c r="I1498">
        <v>2051.5100000000002</v>
      </c>
      <c r="J1498" s="1">
        <v>44985</v>
      </c>
      <c r="K1498" s="5">
        <v>2051.5100000000002</v>
      </c>
      <c r="L1498" s="1">
        <v>44958</v>
      </c>
      <c r="M1498">
        <v>-27</v>
      </c>
      <c r="N1498" s="5">
        <f t="shared" si="23"/>
        <v>-55390.770000000004</v>
      </c>
    </row>
    <row r="1499" spans="1:14" x14ac:dyDescent="0.25">
      <c r="A1499" t="s">
        <v>13</v>
      </c>
      <c r="B1499" t="s">
        <v>1014</v>
      </c>
      <c r="C1499" t="s">
        <v>1080</v>
      </c>
      <c r="D1499">
        <v>310810221</v>
      </c>
      <c r="E1499" s="1">
        <v>44938</v>
      </c>
      <c r="F1499" s="1">
        <v>44938</v>
      </c>
      <c r="G1499">
        <v>8808875081</v>
      </c>
      <c r="H1499" t="s">
        <v>1172</v>
      </c>
      <c r="I1499">
        <v>1962.61</v>
      </c>
      <c r="J1499" s="1">
        <v>44985</v>
      </c>
      <c r="K1499" s="5">
        <v>1962.61</v>
      </c>
      <c r="L1499" s="1">
        <v>44958</v>
      </c>
      <c r="M1499">
        <v>-27</v>
      </c>
      <c r="N1499" s="5">
        <f t="shared" si="23"/>
        <v>-52990.469999999994</v>
      </c>
    </row>
    <row r="1500" spans="1:14" x14ac:dyDescent="0.25">
      <c r="A1500" t="s">
        <v>13</v>
      </c>
      <c r="B1500" t="s">
        <v>1014</v>
      </c>
      <c r="C1500" t="s">
        <v>1080</v>
      </c>
      <c r="D1500">
        <v>310810221</v>
      </c>
      <c r="E1500" s="1">
        <v>44938</v>
      </c>
      <c r="F1500" s="1">
        <v>44938</v>
      </c>
      <c r="G1500">
        <v>8808891150</v>
      </c>
      <c r="H1500" t="s">
        <v>1173</v>
      </c>
      <c r="I1500">
        <v>1871.65</v>
      </c>
      <c r="J1500" s="1">
        <v>44985</v>
      </c>
      <c r="K1500" s="5">
        <v>1871.65</v>
      </c>
      <c r="L1500" s="1">
        <v>44958</v>
      </c>
      <c r="M1500">
        <v>-27</v>
      </c>
      <c r="N1500" s="5">
        <f t="shared" si="23"/>
        <v>-50534.55</v>
      </c>
    </row>
    <row r="1501" spans="1:14" x14ac:dyDescent="0.25">
      <c r="A1501" t="s">
        <v>13</v>
      </c>
      <c r="B1501" t="s">
        <v>1014</v>
      </c>
      <c r="C1501" t="s">
        <v>1069</v>
      </c>
      <c r="D1501">
        <v>1211880396</v>
      </c>
      <c r="E1501" s="1">
        <v>44938</v>
      </c>
      <c r="F1501" s="1">
        <v>44938</v>
      </c>
      <c r="G1501">
        <v>8809868851</v>
      </c>
      <c r="H1501" t="s">
        <v>480</v>
      </c>
      <c r="I1501">
        <v>2840.69</v>
      </c>
      <c r="J1501" s="1">
        <v>44986</v>
      </c>
      <c r="K1501" s="5">
        <v>2711.57</v>
      </c>
      <c r="L1501" s="1">
        <v>44964</v>
      </c>
      <c r="M1501">
        <v>-22</v>
      </c>
      <c r="N1501" s="5">
        <f t="shared" si="23"/>
        <v>-59654.54</v>
      </c>
    </row>
    <row r="1502" spans="1:14" x14ac:dyDescent="0.25">
      <c r="A1502" t="s">
        <v>13</v>
      </c>
      <c r="B1502" t="s">
        <v>1014</v>
      </c>
      <c r="C1502" t="s">
        <v>1084</v>
      </c>
      <c r="D1502">
        <v>1733150401</v>
      </c>
      <c r="E1502" s="1">
        <v>44938</v>
      </c>
      <c r="F1502" s="1">
        <v>44938</v>
      </c>
      <c r="G1502">
        <v>8810621660</v>
      </c>
      <c r="H1502">
        <v>879</v>
      </c>
      <c r="I1502">
        <v>2710.83</v>
      </c>
      <c r="J1502" s="1">
        <v>44985</v>
      </c>
      <c r="K1502" s="5">
        <v>2606.79</v>
      </c>
      <c r="L1502" s="1">
        <v>44958</v>
      </c>
      <c r="M1502">
        <v>-27</v>
      </c>
      <c r="N1502" s="5">
        <f t="shared" si="23"/>
        <v>-70383.33</v>
      </c>
    </row>
    <row r="1503" spans="1:14" x14ac:dyDescent="0.25">
      <c r="A1503" t="s">
        <v>13</v>
      </c>
      <c r="B1503" t="s">
        <v>1014</v>
      </c>
      <c r="C1503" t="s">
        <v>1084</v>
      </c>
      <c r="D1503">
        <v>1733150401</v>
      </c>
      <c r="E1503" s="1">
        <v>44938</v>
      </c>
      <c r="F1503" s="1">
        <v>44938</v>
      </c>
      <c r="G1503">
        <v>8810621661</v>
      </c>
      <c r="H1503">
        <v>880</v>
      </c>
      <c r="I1503">
        <v>174.21</v>
      </c>
      <c r="J1503" s="1">
        <v>44985</v>
      </c>
      <c r="K1503" s="5">
        <v>174.21</v>
      </c>
      <c r="L1503" s="1">
        <v>44958</v>
      </c>
      <c r="M1503">
        <v>-27</v>
      </c>
      <c r="N1503" s="5">
        <f t="shared" si="23"/>
        <v>-4703.67</v>
      </c>
    </row>
    <row r="1504" spans="1:14" x14ac:dyDescent="0.25">
      <c r="A1504" t="s">
        <v>13</v>
      </c>
      <c r="B1504" t="s">
        <v>1014</v>
      </c>
      <c r="C1504" t="s">
        <v>128</v>
      </c>
      <c r="D1504">
        <v>1012750392</v>
      </c>
      <c r="E1504" s="1">
        <v>44938</v>
      </c>
      <c r="F1504" s="1">
        <v>44938</v>
      </c>
      <c r="G1504">
        <v>8814719925</v>
      </c>
      <c r="H1504" t="s">
        <v>1174</v>
      </c>
      <c r="I1504">
        <v>2131.25</v>
      </c>
      <c r="J1504" s="1">
        <v>44986</v>
      </c>
      <c r="K1504" s="5">
        <v>2034.37</v>
      </c>
      <c r="L1504" s="1">
        <v>44958</v>
      </c>
      <c r="M1504">
        <v>-28</v>
      </c>
      <c r="N1504" s="5">
        <f t="shared" si="23"/>
        <v>-56962.36</v>
      </c>
    </row>
    <row r="1505" spans="1:14" x14ac:dyDescent="0.25">
      <c r="A1505" t="s">
        <v>13</v>
      </c>
      <c r="B1505" t="s">
        <v>1014</v>
      </c>
      <c r="C1505" t="s">
        <v>128</v>
      </c>
      <c r="D1505">
        <v>1012750392</v>
      </c>
      <c r="E1505" s="1">
        <v>44939</v>
      </c>
      <c r="F1505" s="1">
        <v>44939</v>
      </c>
      <c r="G1505">
        <v>8814720163</v>
      </c>
      <c r="H1505" t="s">
        <v>1175</v>
      </c>
      <c r="I1505">
        <v>5317.89</v>
      </c>
      <c r="J1505" s="1">
        <v>44986</v>
      </c>
      <c r="K1505" s="5">
        <v>5076.17</v>
      </c>
      <c r="L1505" s="1">
        <v>44958</v>
      </c>
      <c r="M1505">
        <v>-28</v>
      </c>
      <c r="N1505" s="5">
        <f t="shared" si="23"/>
        <v>-142132.76</v>
      </c>
    </row>
    <row r="1506" spans="1:14" x14ac:dyDescent="0.25">
      <c r="A1506" t="s">
        <v>13</v>
      </c>
      <c r="B1506" t="s">
        <v>1014</v>
      </c>
      <c r="C1506" t="s">
        <v>128</v>
      </c>
      <c r="D1506">
        <v>1012750392</v>
      </c>
      <c r="E1506" s="1">
        <v>44939</v>
      </c>
      <c r="F1506" s="1">
        <v>44939</v>
      </c>
      <c r="G1506">
        <v>8814720862</v>
      </c>
      <c r="H1506" t="s">
        <v>1176</v>
      </c>
      <c r="I1506">
        <v>5115</v>
      </c>
      <c r="J1506" s="1">
        <v>44986</v>
      </c>
      <c r="K1506" s="5">
        <v>4882.5</v>
      </c>
      <c r="L1506" s="1">
        <v>44958</v>
      </c>
      <c r="M1506">
        <v>-28</v>
      </c>
      <c r="N1506" s="5">
        <f t="shared" si="23"/>
        <v>-136710</v>
      </c>
    </row>
    <row r="1507" spans="1:14" x14ac:dyDescent="0.25">
      <c r="A1507" t="s">
        <v>13</v>
      </c>
      <c r="B1507" t="s">
        <v>1014</v>
      </c>
      <c r="C1507" t="s">
        <v>128</v>
      </c>
      <c r="D1507">
        <v>1012750392</v>
      </c>
      <c r="E1507" s="1">
        <v>44939</v>
      </c>
      <c r="F1507" s="1">
        <v>44939</v>
      </c>
      <c r="G1507">
        <v>8814748947</v>
      </c>
      <c r="H1507" t="s">
        <v>1177</v>
      </c>
      <c r="I1507">
        <v>4342.22</v>
      </c>
      <c r="J1507" s="1">
        <v>44986</v>
      </c>
      <c r="K1507" s="5">
        <v>4157.12</v>
      </c>
      <c r="L1507" s="1">
        <v>44958</v>
      </c>
      <c r="M1507">
        <v>-28</v>
      </c>
      <c r="N1507" s="5">
        <f t="shared" si="23"/>
        <v>-116399.36</v>
      </c>
    </row>
    <row r="1508" spans="1:14" x14ac:dyDescent="0.25">
      <c r="A1508" t="s">
        <v>13</v>
      </c>
      <c r="B1508" t="s">
        <v>1014</v>
      </c>
      <c r="C1508" t="s">
        <v>128</v>
      </c>
      <c r="D1508">
        <v>1012750392</v>
      </c>
      <c r="E1508" s="1">
        <v>44939</v>
      </c>
      <c r="F1508" s="1">
        <v>44939</v>
      </c>
      <c r="G1508">
        <v>8814749543</v>
      </c>
      <c r="H1508" t="s">
        <v>1178</v>
      </c>
      <c r="I1508">
        <v>1863.13</v>
      </c>
      <c r="J1508" s="1">
        <v>44986</v>
      </c>
      <c r="K1508" s="5">
        <v>1778.44</v>
      </c>
      <c r="L1508" s="1">
        <v>44958</v>
      </c>
      <c r="M1508">
        <v>-28</v>
      </c>
      <c r="N1508" s="5">
        <f t="shared" si="23"/>
        <v>-49796.32</v>
      </c>
    </row>
    <row r="1509" spans="1:14" x14ac:dyDescent="0.25">
      <c r="A1509" t="s">
        <v>13</v>
      </c>
      <c r="B1509" t="s">
        <v>1014</v>
      </c>
      <c r="C1509" t="s">
        <v>128</v>
      </c>
      <c r="D1509">
        <v>1012750392</v>
      </c>
      <c r="E1509" s="1">
        <v>44939</v>
      </c>
      <c r="F1509" s="1">
        <v>44939</v>
      </c>
      <c r="G1509">
        <v>8814749958</v>
      </c>
      <c r="H1509" t="s">
        <v>1179</v>
      </c>
      <c r="I1509">
        <v>297</v>
      </c>
      <c r="J1509" s="1">
        <v>44986</v>
      </c>
      <c r="K1509" s="5">
        <v>283.5</v>
      </c>
      <c r="L1509" s="1">
        <v>44958</v>
      </c>
      <c r="M1509">
        <v>-28</v>
      </c>
      <c r="N1509" s="5">
        <f t="shared" si="23"/>
        <v>-7938</v>
      </c>
    </row>
    <row r="1510" spans="1:14" x14ac:dyDescent="0.25">
      <c r="A1510" t="s">
        <v>13</v>
      </c>
      <c r="B1510" t="s">
        <v>1014</v>
      </c>
      <c r="C1510" t="s">
        <v>128</v>
      </c>
      <c r="D1510">
        <v>1012750392</v>
      </c>
      <c r="E1510" s="1">
        <v>44938</v>
      </c>
      <c r="F1510" s="1">
        <v>44938</v>
      </c>
      <c r="G1510">
        <v>8814751738</v>
      </c>
      <c r="H1510" t="s">
        <v>1180</v>
      </c>
      <c r="I1510">
        <v>18980.5</v>
      </c>
      <c r="J1510" s="1">
        <v>44956</v>
      </c>
      <c r="K1510" s="5">
        <v>18187.75</v>
      </c>
      <c r="L1510" s="1">
        <v>44958</v>
      </c>
      <c r="M1510">
        <v>2</v>
      </c>
      <c r="N1510" s="5">
        <f t="shared" si="23"/>
        <v>36375.5</v>
      </c>
    </row>
    <row r="1511" spans="1:14" x14ac:dyDescent="0.25">
      <c r="A1511" t="s">
        <v>13</v>
      </c>
      <c r="B1511" t="s">
        <v>1014</v>
      </c>
      <c r="C1511" t="s">
        <v>128</v>
      </c>
      <c r="D1511">
        <v>1012750392</v>
      </c>
      <c r="E1511" s="1">
        <v>44938</v>
      </c>
      <c r="F1511" s="1">
        <v>44938</v>
      </c>
      <c r="G1511">
        <v>8814781715</v>
      </c>
      <c r="H1511" t="s">
        <v>1181</v>
      </c>
      <c r="I1511">
        <v>1678.06</v>
      </c>
      <c r="J1511" s="1">
        <v>44986</v>
      </c>
      <c r="K1511" s="5">
        <v>1601.78</v>
      </c>
      <c r="L1511" s="1">
        <v>44958</v>
      </c>
      <c r="M1511">
        <v>-28</v>
      </c>
      <c r="N1511" s="5">
        <f t="shared" si="23"/>
        <v>-44849.84</v>
      </c>
    </row>
    <row r="1512" spans="1:14" x14ac:dyDescent="0.25">
      <c r="A1512" t="s">
        <v>13</v>
      </c>
      <c r="B1512" t="s">
        <v>1014</v>
      </c>
      <c r="C1512" t="s">
        <v>1046</v>
      </c>
      <c r="D1512">
        <v>1088170392</v>
      </c>
      <c r="E1512" s="1">
        <v>44939</v>
      </c>
      <c r="F1512" s="1">
        <v>44939</v>
      </c>
      <c r="G1512">
        <v>8816127382</v>
      </c>
      <c r="H1512" t="s">
        <v>1182</v>
      </c>
      <c r="I1512">
        <v>3894</v>
      </c>
      <c r="J1512" s="1">
        <v>44985</v>
      </c>
      <c r="K1512" s="5">
        <v>3717</v>
      </c>
      <c r="L1512" s="1">
        <v>44958</v>
      </c>
      <c r="M1512">
        <v>-27</v>
      </c>
      <c r="N1512" s="5">
        <f t="shared" si="23"/>
        <v>-100359</v>
      </c>
    </row>
    <row r="1513" spans="1:14" x14ac:dyDescent="0.25">
      <c r="A1513" t="s">
        <v>13</v>
      </c>
      <c r="B1513" t="s">
        <v>1014</v>
      </c>
      <c r="C1513" t="s">
        <v>1046</v>
      </c>
      <c r="D1513">
        <v>1088170392</v>
      </c>
      <c r="E1513" s="1">
        <v>44938</v>
      </c>
      <c r="F1513" s="1">
        <v>44938</v>
      </c>
      <c r="G1513">
        <v>8816132839</v>
      </c>
      <c r="H1513" t="s">
        <v>1183</v>
      </c>
      <c r="I1513">
        <v>9853.7999999999993</v>
      </c>
      <c r="J1513" s="1">
        <v>44985</v>
      </c>
      <c r="K1513" s="5">
        <v>9405.9</v>
      </c>
      <c r="L1513" s="1">
        <v>44958</v>
      </c>
      <c r="M1513">
        <v>-27</v>
      </c>
      <c r="N1513" s="5">
        <f t="shared" si="23"/>
        <v>-253959.3</v>
      </c>
    </row>
    <row r="1514" spans="1:14" x14ac:dyDescent="0.25">
      <c r="A1514" t="s">
        <v>13</v>
      </c>
      <c r="B1514" t="s">
        <v>1014</v>
      </c>
      <c r="C1514" t="s">
        <v>1046</v>
      </c>
      <c r="D1514">
        <v>1088170392</v>
      </c>
      <c r="E1514" s="1">
        <v>44938</v>
      </c>
      <c r="F1514" s="1">
        <v>44938</v>
      </c>
      <c r="G1514">
        <v>8816134024</v>
      </c>
      <c r="H1514" t="s">
        <v>1184</v>
      </c>
      <c r="I1514">
        <v>37071.94</v>
      </c>
      <c r="J1514" s="1">
        <v>44985</v>
      </c>
      <c r="K1514" s="5">
        <v>35386.85</v>
      </c>
      <c r="L1514" s="1">
        <v>44958</v>
      </c>
      <c r="M1514">
        <v>-27</v>
      </c>
      <c r="N1514" s="5">
        <f t="shared" si="23"/>
        <v>-955444.95</v>
      </c>
    </row>
    <row r="1515" spans="1:14" x14ac:dyDescent="0.25">
      <c r="A1515" t="s">
        <v>13</v>
      </c>
      <c r="B1515" t="s">
        <v>1014</v>
      </c>
      <c r="C1515" t="s">
        <v>1085</v>
      </c>
      <c r="D1515">
        <v>3735710372</v>
      </c>
      <c r="E1515" s="1">
        <v>44939</v>
      </c>
      <c r="F1515" s="1">
        <v>44939</v>
      </c>
      <c r="G1515">
        <v>8818029976</v>
      </c>
      <c r="H1515">
        <v>164</v>
      </c>
      <c r="I1515">
        <v>9061.06</v>
      </c>
      <c r="J1515" s="1">
        <v>44970</v>
      </c>
      <c r="K1515" s="5">
        <v>8649.19</v>
      </c>
      <c r="L1515" s="1">
        <v>44958</v>
      </c>
      <c r="M1515">
        <v>-12</v>
      </c>
      <c r="N1515" s="5">
        <f t="shared" si="23"/>
        <v>-103790.28</v>
      </c>
    </row>
    <row r="1516" spans="1:14" x14ac:dyDescent="0.25">
      <c r="A1516" t="s">
        <v>13</v>
      </c>
      <c r="B1516" t="s">
        <v>1014</v>
      </c>
      <c r="C1516" t="s">
        <v>1076</v>
      </c>
      <c r="D1516">
        <v>276530490</v>
      </c>
      <c r="E1516" s="1">
        <v>44940</v>
      </c>
      <c r="F1516" s="1">
        <v>44940</v>
      </c>
      <c r="G1516">
        <v>8825776558</v>
      </c>
      <c r="H1516" t="s">
        <v>1185</v>
      </c>
      <c r="I1516">
        <v>2528.36</v>
      </c>
      <c r="J1516" s="1">
        <v>44971</v>
      </c>
      <c r="K1516" s="5">
        <v>2528.36</v>
      </c>
      <c r="L1516" s="1">
        <v>44958</v>
      </c>
      <c r="M1516">
        <v>-13</v>
      </c>
      <c r="N1516" s="5">
        <f t="shared" si="23"/>
        <v>-32868.68</v>
      </c>
    </row>
    <row r="1517" spans="1:14" x14ac:dyDescent="0.25">
      <c r="A1517" t="s">
        <v>13</v>
      </c>
      <c r="B1517" t="s">
        <v>1014</v>
      </c>
      <c r="C1517" t="s">
        <v>1026</v>
      </c>
      <c r="D1517">
        <v>2524220395</v>
      </c>
      <c r="E1517" s="1">
        <v>44940</v>
      </c>
      <c r="F1517" s="1">
        <v>44940</v>
      </c>
      <c r="G1517">
        <v>8826402262</v>
      </c>
      <c r="H1517" t="s">
        <v>1186</v>
      </c>
      <c r="I1517">
        <v>422.49</v>
      </c>
      <c r="J1517" s="1">
        <v>44971</v>
      </c>
      <c r="K1517" s="5">
        <v>403.29</v>
      </c>
      <c r="L1517" s="1">
        <v>44958</v>
      </c>
      <c r="M1517">
        <v>-13</v>
      </c>
      <c r="N1517" s="5">
        <f t="shared" si="23"/>
        <v>-5242.7700000000004</v>
      </c>
    </row>
    <row r="1518" spans="1:14" x14ac:dyDescent="0.25">
      <c r="A1518" t="s">
        <v>13</v>
      </c>
      <c r="B1518" t="s">
        <v>1014</v>
      </c>
      <c r="C1518" t="s">
        <v>1187</v>
      </c>
      <c r="D1518">
        <v>2410141200</v>
      </c>
      <c r="E1518" s="1">
        <v>44939</v>
      </c>
      <c r="F1518" s="1">
        <v>44939</v>
      </c>
      <c r="G1518">
        <v>8827379020</v>
      </c>
      <c r="H1518" t="s">
        <v>1188</v>
      </c>
      <c r="I1518">
        <v>556.27</v>
      </c>
      <c r="J1518" s="1">
        <v>44985</v>
      </c>
      <c r="K1518" s="5">
        <v>536.70000000000005</v>
      </c>
      <c r="L1518" s="1">
        <v>44958</v>
      </c>
      <c r="M1518">
        <v>-27</v>
      </c>
      <c r="N1518" s="5">
        <f t="shared" si="23"/>
        <v>-14490.900000000001</v>
      </c>
    </row>
    <row r="1519" spans="1:14" x14ac:dyDescent="0.25">
      <c r="A1519" t="s">
        <v>13</v>
      </c>
      <c r="B1519" t="s">
        <v>1014</v>
      </c>
      <c r="C1519" t="s">
        <v>241</v>
      </c>
      <c r="D1519">
        <v>2483810392</v>
      </c>
      <c r="E1519" s="1">
        <v>44942</v>
      </c>
      <c r="F1519" s="1">
        <v>44942</v>
      </c>
      <c r="G1519">
        <v>8844094989</v>
      </c>
      <c r="H1519" t="s">
        <v>1189</v>
      </c>
      <c r="I1519">
        <v>957.3</v>
      </c>
      <c r="J1519" s="1">
        <v>44969</v>
      </c>
      <c r="K1519" s="5">
        <v>957.3</v>
      </c>
      <c r="L1519" s="1">
        <v>44964</v>
      </c>
      <c r="M1519">
        <v>-5</v>
      </c>
      <c r="N1519" s="5">
        <f t="shared" si="23"/>
        <v>-4786.5</v>
      </c>
    </row>
    <row r="1520" spans="1:14" x14ac:dyDescent="0.25">
      <c r="A1520" t="s">
        <v>13</v>
      </c>
      <c r="B1520" t="s">
        <v>1014</v>
      </c>
      <c r="C1520" t="s">
        <v>1090</v>
      </c>
      <c r="D1520">
        <v>1379190398</v>
      </c>
      <c r="E1520" s="1">
        <v>44942</v>
      </c>
      <c r="F1520" s="1">
        <v>44942</v>
      </c>
      <c r="G1520">
        <v>8845291590</v>
      </c>
      <c r="H1520" t="s">
        <v>232</v>
      </c>
      <c r="I1520">
        <v>1817.79</v>
      </c>
      <c r="J1520" s="1">
        <v>45001</v>
      </c>
      <c r="K1520" s="5">
        <v>1735.16</v>
      </c>
      <c r="L1520" s="1">
        <v>44980</v>
      </c>
      <c r="M1520">
        <v>-21</v>
      </c>
      <c r="N1520" s="5">
        <f t="shared" si="23"/>
        <v>-36438.36</v>
      </c>
    </row>
    <row r="1521" spans="1:14" x14ac:dyDescent="0.25">
      <c r="A1521" t="s">
        <v>13</v>
      </c>
      <c r="B1521" t="s">
        <v>1014</v>
      </c>
      <c r="C1521" t="s">
        <v>1090</v>
      </c>
      <c r="D1521">
        <v>1379190398</v>
      </c>
      <c r="E1521" s="1">
        <v>44942</v>
      </c>
      <c r="F1521" s="1">
        <v>44942</v>
      </c>
      <c r="G1521">
        <v>8845291651</v>
      </c>
      <c r="H1521" t="s">
        <v>231</v>
      </c>
      <c r="I1521">
        <v>157.38999999999999</v>
      </c>
      <c r="J1521" s="1">
        <v>45046</v>
      </c>
      <c r="K1521" s="5">
        <v>150.24</v>
      </c>
      <c r="L1521" s="1">
        <v>44999</v>
      </c>
      <c r="M1521">
        <v>-47</v>
      </c>
      <c r="N1521" s="5">
        <f t="shared" si="23"/>
        <v>-7061.2800000000007</v>
      </c>
    </row>
    <row r="1522" spans="1:14" x14ac:dyDescent="0.25">
      <c r="A1522" t="s">
        <v>13</v>
      </c>
      <c r="B1522" t="s">
        <v>1014</v>
      </c>
      <c r="C1522" t="s">
        <v>1190</v>
      </c>
      <c r="D1522">
        <v>463980383</v>
      </c>
      <c r="E1522" s="1">
        <v>44943</v>
      </c>
      <c r="F1522" s="1">
        <v>44943</v>
      </c>
      <c r="G1522">
        <v>8847241042</v>
      </c>
      <c r="H1522" t="s">
        <v>1191</v>
      </c>
      <c r="I1522">
        <v>20955.34</v>
      </c>
      <c r="J1522" s="1">
        <v>44973</v>
      </c>
      <c r="K1522" s="5">
        <v>20002.82</v>
      </c>
      <c r="L1522" s="1">
        <v>44964</v>
      </c>
      <c r="M1522">
        <v>-9</v>
      </c>
      <c r="N1522" s="5">
        <f t="shared" si="23"/>
        <v>-180025.38</v>
      </c>
    </row>
    <row r="1523" spans="1:14" x14ac:dyDescent="0.25">
      <c r="A1523" t="s">
        <v>13</v>
      </c>
      <c r="B1523" t="s">
        <v>1014</v>
      </c>
      <c r="C1523" t="s">
        <v>1190</v>
      </c>
      <c r="D1523">
        <v>463980383</v>
      </c>
      <c r="E1523" s="1">
        <v>44943</v>
      </c>
      <c r="F1523" s="1">
        <v>44943</v>
      </c>
      <c r="G1523">
        <v>8851117598</v>
      </c>
      <c r="H1523" t="s">
        <v>1192</v>
      </c>
      <c r="I1523">
        <v>10649.44</v>
      </c>
      <c r="J1523" s="1">
        <v>44973</v>
      </c>
      <c r="K1523" s="5">
        <v>10165.370000000001</v>
      </c>
      <c r="L1523" s="1">
        <v>44964</v>
      </c>
      <c r="M1523">
        <v>-9</v>
      </c>
      <c r="N1523" s="5">
        <f t="shared" si="23"/>
        <v>-91488.33</v>
      </c>
    </row>
    <row r="1524" spans="1:14" x14ac:dyDescent="0.25">
      <c r="A1524" t="s">
        <v>13</v>
      </c>
      <c r="B1524" t="s">
        <v>1014</v>
      </c>
      <c r="C1524" t="s">
        <v>1098</v>
      </c>
      <c r="D1524">
        <v>1633420268</v>
      </c>
      <c r="E1524" s="1">
        <v>44943</v>
      </c>
      <c r="F1524" s="1">
        <v>44943</v>
      </c>
      <c r="G1524">
        <v>8852824902</v>
      </c>
      <c r="H1524" t="s">
        <v>1193</v>
      </c>
      <c r="I1524">
        <v>8145.5</v>
      </c>
      <c r="J1524" s="1">
        <v>45002</v>
      </c>
      <c r="K1524" s="5">
        <v>7775.25</v>
      </c>
      <c r="L1524" s="1">
        <v>44958</v>
      </c>
      <c r="M1524">
        <v>-44</v>
      </c>
      <c r="N1524" s="5">
        <f t="shared" si="23"/>
        <v>-342111</v>
      </c>
    </row>
    <row r="1525" spans="1:14" x14ac:dyDescent="0.25">
      <c r="A1525" t="s">
        <v>13</v>
      </c>
      <c r="B1525" t="s">
        <v>1014</v>
      </c>
      <c r="C1525" t="s">
        <v>128</v>
      </c>
      <c r="D1525">
        <v>1012750392</v>
      </c>
      <c r="E1525" s="1">
        <v>44944</v>
      </c>
      <c r="F1525" s="1">
        <v>44944</v>
      </c>
      <c r="G1525">
        <v>8853868335</v>
      </c>
      <c r="H1525" t="s">
        <v>1194</v>
      </c>
      <c r="I1525">
        <v>17102.54</v>
      </c>
      <c r="J1525" s="1">
        <v>45002</v>
      </c>
      <c r="K1525" s="5">
        <v>15789.53</v>
      </c>
      <c r="L1525" s="1">
        <v>44964</v>
      </c>
      <c r="M1525">
        <v>-38</v>
      </c>
      <c r="N1525" s="5">
        <f t="shared" si="23"/>
        <v>-600002.14</v>
      </c>
    </row>
    <row r="1526" spans="1:14" x14ac:dyDescent="0.25">
      <c r="A1526" t="s">
        <v>13</v>
      </c>
      <c r="B1526" t="s">
        <v>1014</v>
      </c>
      <c r="C1526" t="s">
        <v>128</v>
      </c>
      <c r="D1526">
        <v>1012750392</v>
      </c>
      <c r="E1526" s="1">
        <v>44943</v>
      </c>
      <c r="F1526" s="1">
        <v>44943</v>
      </c>
      <c r="G1526">
        <v>8853868815</v>
      </c>
      <c r="H1526" t="s">
        <v>979</v>
      </c>
      <c r="I1526">
        <v>17102.54</v>
      </c>
      <c r="J1526" s="1">
        <v>45002</v>
      </c>
      <c r="K1526" s="5">
        <v>15789.53</v>
      </c>
      <c r="L1526" s="1">
        <v>44964</v>
      </c>
      <c r="M1526">
        <v>-38</v>
      </c>
      <c r="N1526" s="5">
        <f t="shared" si="23"/>
        <v>-600002.14</v>
      </c>
    </row>
    <row r="1527" spans="1:14" x14ac:dyDescent="0.25">
      <c r="A1527" t="s">
        <v>13</v>
      </c>
      <c r="B1527" t="s">
        <v>1014</v>
      </c>
      <c r="C1527" t="s">
        <v>128</v>
      </c>
      <c r="D1527">
        <v>1012750392</v>
      </c>
      <c r="E1527" s="1">
        <v>44944</v>
      </c>
      <c r="F1527" s="1">
        <v>44944</v>
      </c>
      <c r="G1527">
        <v>8853869593</v>
      </c>
      <c r="H1527" t="s">
        <v>1195</v>
      </c>
      <c r="I1527">
        <v>17102.54</v>
      </c>
      <c r="J1527" s="1">
        <v>45002</v>
      </c>
      <c r="K1527" s="5">
        <v>15789.53</v>
      </c>
      <c r="L1527" s="1">
        <v>44964</v>
      </c>
      <c r="M1527">
        <v>-38</v>
      </c>
      <c r="N1527" s="5">
        <f t="shared" si="23"/>
        <v>-600002.14</v>
      </c>
    </row>
    <row r="1528" spans="1:14" x14ac:dyDescent="0.25">
      <c r="A1528" t="s">
        <v>13</v>
      </c>
      <c r="B1528" t="s">
        <v>1014</v>
      </c>
      <c r="C1528" t="s">
        <v>128</v>
      </c>
      <c r="D1528">
        <v>1012750392</v>
      </c>
      <c r="E1528" s="1">
        <v>44943</v>
      </c>
      <c r="F1528" s="1">
        <v>44943</v>
      </c>
      <c r="G1528">
        <v>8853870206</v>
      </c>
      <c r="H1528" t="s">
        <v>1196</v>
      </c>
      <c r="I1528">
        <v>22784</v>
      </c>
      <c r="J1528" s="1">
        <v>45002</v>
      </c>
      <c r="K1528" s="5">
        <v>22784</v>
      </c>
      <c r="L1528" s="1">
        <v>44964</v>
      </c>
      <c r="M1528">
        <v>-38</v>
      </c>
      <c r="N1528" s="5">
        <f t="shared" si="23"/>
        <v>-865792</v>
      </c>
    </row>
    <row r="1529" spans="1:14" x14ac:dyDescent="0.25">
      <c r="A1529" t="s">
        <v>13</v>
      </c>
      <c r="B1529" t="s">
        <v>1014</v>
      </c>
      <c r="C1529" t="s">
        <v>212</v>
      </c>
      <c r="D1529">
        <v>2295380394</v>
      </c>
      <c r="E1529" s="1">
        <v>44946</v>
      </c>
      <c r="F1529" s="1">
        <v>44946</v>
      </c>
      <c r="G1529">
        <v>8868112793</v>
      </c>
      <c r="H1529" t="s">
        <v>1197</v>
      </c>
      <c r="I1529">
        <v>21185</v>
      </c>
      <c r="J1529" s="1">
        <v>44957</v>
      </c>
      <c r="K1529" s="5">
        <v>21185</v>
      </c>
      <c r="L1529" s="1">
        <v>45022</v>
      </c>
      <c r="M1529">
        <v>65</v>
      </c>
      <c r="N1529" s="5">
        <f t="shared" si="23"/>
        <v>1377025</v>
      </c>
    </row>
    <row r="1530" spans="1:14" x14ac:dyDescent="0.25">
      <c r="A1530" t="s">
        <v>13</v>
      </c>
      <c r="B1530" t="s">
        <v>1014</v>
      </c>
      <c r="C1530" t="s">
        <v>1019</v>
      </c>
      <c r="D1530">
        <v>2147331207</v>
      </c>
      <c r="E1530" s="1">
        <v>44946</v>
      </c>
      <c r="F1530" s="1">
        <v>44946</v>
      </c>
      <c r="G1530">
        <v>8876425120</v>
      </c>
      <c r="H1530" t="s">
        <v>995</v>
      </c>
      <c r="I1530">
        <v>3600.81</v>
      </c>
      <c r="J1530" s="1">
        <v>44975</v>
      </c>
      <c r="K1530" s="5">
        <v>3437.14</v>
      </c>
      <c r="L1530" s="1">
        <v>44964</v>
      </c>
      <c r="M1530">
        <v>-11</v>
      </c>
      <c r="N1530" s="5">
        <f t="shared" si="23"/>
        <v>-37808.54</v>
      </c>
    </row>
    <row r="1531" spans="1:14" x14ac:dyDescent="0.25">
      <c r="A1531" t="s">
        <v>13</v>
      </c>
      <c r="B1531" t="s">
        <v>1014</v>
      </c>
      <c r="C1531" t="s">
        <v>1054</v>
      </c>
      <c r="D1531">
        <v>3694380407</v>
      </c>
      <c r="E1531" s="1">
        <v>44946</v>
      </c>
      <c r="F1531" s="1">
        <v>44946</v>
      </c>
      <c r="G1531">
        <v>8876433127</v>
      </c>
      <c r="H1531" t="s">
        <v>1198</v>
      </c>
      <c r="I1531">
        <v>4125</v>
      </c>
      <c r="J1531" s="1">
        <v>44977</v>
      </c>
      <c r="K1531" s="5">
        <v>3937.5</v>
      </c>
      <c r="L1531" s="1">
        <v>44958</v>
      </c>
      <c r="M1531">
        <v>-19</v>
      </c>
      <c r="N1531" s="5">
        <f t="shared" si="23"/>
        <v>-74812.5</v>
      </c>
    </row>
    <row r="1532" spans="1:14" x14ac:dyDescent="0.25">
      <c r="A1532" t="s">
        <v>13</v>
      </c>
      <c r="B1532" t="s">
        <v>1014</v>
      </c>
      <c r="C1532" t="s">
        <v>1112</v>
      </c>
      <c r="D1532">
        <v>90020900404</v>
      </c>
      <c r="E1532" s="1">
        <v>44950</v>
      </c>
      <c r="F1532" s="1">
        <v>44950</v>
      </c>
      <c r="G1532">
        <v>8890846960</v>
      </c>
      <c r="H1532">
        <v>12</v>
      </c>
      <c r="I1532">
        <v>1758.01</v>
      </c>
      <c r="J1532" s="1">
        <v>45005</v>
      </c>
      <c r="K1532" s="5">
        <v>1758.01</v>
      </c>
      <c r="L1532" s="1">
        <v>44964</v>
      </c>
      <c r="M1532">
        <v>-41</v>
      </c>
      <c r="N1532" s="5">
        <f t="shared" si="23"/>
        <v>-72078.41</v>
      </c>
    </row>
    <row r="1533" spans="1:14" x14ac:dyDescent="0.25">
      <c r="A1533" t="s">
        <v>13</v>
      </c>
      <c r="B1533" t="s">
        <v>1014</v>
      </c>
      <c r="C1533" t="s">
        <v>1112</v>
      </c>
      <c r="D1533">
        <v>90020900404</v>
      </c>
      <c r="E1533" s="1">
        <v>44950</v>
      </c>
      <c r="F1533" s="1">
        <v>44950</v>
      </c>
      <c r="G1533">
        <v>8890935577</v>
      </c>
      <c r="H1533">
        <v>13</v>
      </c>
      <c r="I1533">
        <v>2116.37</v>
      </c>
      <c r="J1533" s="1">
        <v>45005</v>
      </c>
      <c r="K1533" s="5">
        <v>2116.37</v>
      </c>
      <c r="L1533" s="1">
        <v>44964</v>
      </c>
      <c r="M1533">
        <v>-41</v>
      </c>
      <c r="N1533" s="5">
        <f t="shared" si="23"/>
        <v>-86771.17</v>
      </c>
    </row>
    <row r="1534" spans="1:14" x14ac:dyDescent="0.25">
      <c r="A1534" t="s">
        <v>13</v>
      </c>
      <c r="B1534" t="s">
        <v>1014</v>
      </c>
      <c r="C1534" t="s">
        <v>1106</v>
      </c>
      <c r="D1534">
        <v>950160390</v>
      </c>
      <c r="E1534" s="1">
        <v>44951</v>
      </c>
      <c r="F1534" s="1">
        <v>44951</v>
      </c>
      <c r="G1534">
        <v>8903531520</v>
      </c>
      <c r="H1534" t="s">
        <v>1199</v>
      </c>
      <c r="I1534">
        <v>20300.25</v>
      </c>
      <c r="J1534" s="1">
        <v>45010</v>
      </c>
      <c r="K1534" s="5">
        <v>17198.82</v>
      </c>
      <c r="L1534" s="1">
        <v>44970</v>
      </c>
      <c r="M1534">
        <v>-40</v>
      </c>
      <c r="N1534" s="5">
        <f t="shared" si="23"/>
        <v>-687952.8</v>
      </c>
    </row>
    <row r="1535" spans="1:14" x14ac:dyDescent="0.25">
      <c r="A1535" t="s">
        <v>13</v>
      </c>
      <c r="B1535" t="s">
        <v>1014</v>
      </c>
      <c r="C1535" t="s">
        <v>1200</v>
      </c>
      <c r="D1535">
        <v>1244670335</v>
      </c>
      <c r="E1535" s="1">
        <v>44952</v>
      </c>
      <c r="F1535" s="1">
        <v>44952</v>
      </c>
      <c r="G1535">
        <v>8907164180</v>
      </c>
      <c r="H1535">
        <v>810051</v>
      </c>
      <c r="I1535">
        <v>466.56</v>
      </c>
      <c r="J1535" s="1">
        <v>45010</v>
      </c>
      <c r="K1535" s="5">
        <v>395.28</v>
      </c>
      <c r="L1535" s="1">
        <v>44964</v>
      </c>
      <c r="M1535">
        <v>-46</v>
      </c>
      <c r="N1535" s="5">
        <f t="shared" si="23"/>
        <v>-18182.879999999997</v>
      </c>
    </row>
    <row r="1536" spans="1:14" x14ac:dyDescent="0.25">
      <c r="A1536" t="s">
        <v>13</v>
      </c>
      <c r="B1536" t="s">
        <v>1014</v>
      </c>
      <c r="C1536" t="s">
        <v>1022</v>
      </c>
      <c r="D1536">
        <v>2989540238</v>
      </c>
      <c r="E1536" s="1">
        <v>44952</v>
      </c>
      <c r="F1536" s="1">
        <v>44952</v>
      </c>
      <c r="G1536">
        <v>8910051859</v>
      </c>
      <c r="H1536" t="s">
        <v>1201</v>
      </c>
      <c r="I1536">
        <v>3410</v>
      </c>
      <c r="J1536" s="1">
        <v>44985</v>
      </c>
      <c r="K1536" s="5">
        <v>3255</v>
      </c>
      <c r="L1536" s="1">
        <v>44970</v>
      </c>
      <c r="M1536">
        <v>-15</v>
      </c>
      <c r="N1536" s="5">
        <f t="shared" si="23"/>
        <v>-48825</v>
      </c>
    </row>
    <row r="1537" spans="1:14" x14ac:dyDescent="0.25">
      <c r="A1537" t="s">
        <v>13</v>
      </c>
      <c r="B1537" t="s">
        <v>1014</v>
      </c>
      <c r="C1537" t="s">
        <v>1030</v>
      </c>
      <c r="D1537">
        <v>1345860397</v>
      </c>
      <c r="E1537" s="1">
        <v>44953</v>
      </c>
      <c r="F1537" s="1">
        <v>44953</v>
      </c>
      <c r="G1537">
        <v>8915143648</v>
      </c>
      <c r="H1537" t="s">
        <v>1202</v>
      </c>
      <c r="I1537">
        <v>9900</v>
      </c>
      <c r="J1537" s="1">
        <v>45012</v>
      </c>
      <c r="K1537" s="5">
        <v>9450</v>
      </c>
      <c r="L1537" s="1">
        <v>44964</v>
      </c>
      <c r="M1537">
        <v>-48</v>
      </c>
      <c r="N1537" s="5">
        <f t="shared" si="23"/>
        <v>-453600</v>
      </c>
    </row>
    <row r="1538" spans="1:14" x14ac:dyDescent="0.25">
      <c r="A1538" t="s">
        <v>13</v>
      </c>
      <c r="B1538" t="s">
        <v>1014</v>
      </c>
      <c r="C1538" t="s">
        <v>1120</v>
      </c>
      <c r="D1538">
        <v>195090394</v>
      </c>
      <c r="E1538" s="1">
        <v>44954</v>
      </c>
      <c r="F1538" s="1">
        <v>44954</v>
      </c>
      <c r="G1538">
        <v>8920766066</v>
      </c>
      <c r="H1538" t="s">
        <v>1203</v>
      </c>
      <c r="I1538">
        <v>36.15</v>
      </c>
      <c r="J1538" s="1">
        <v>44984</v>
      </c>
      <c r="K1538" s="5">
        <v>36.15</v>
      </c>
      <c r="L1538" s="1">
        <v>44964</v>
      </c>
      <c r="M1538">
        <v>-20</v>
      </c>
      <c r="N1538" s="5">
        <f t="shared" si="23"/>
        <v>-723</v>
      </c>
    </row>
    <row r="1539" spans="1:14" x14ac:dyDescent="0.25">
      <c r="A1539" t="s">
        <v>13</v>
      </c>
      <c r="B1539" t="s">
        <v>1014</v>
      </c>
      <c r="C1539" t="s">
        <v>133</v>
      </c>
      <c r="D1539">
        <v>722640398</v>
      </c>
      <c r="E1539" s="1">
        <v>44957</v>
      </c>
      <c r="F1539" s="1">
        <v>44957</v>
      </c>
      <c r="G1539">
        <v>8934037680</v>
      </c>
      <c r="H1539">
        <v>19</v>
      </c>
      <c r="I1539">
        <v>152228.24</v>
      </c>
      <c r="J1539" s="1">
        <v>45016</v>
      </c>
      <c r="K1539" s="5">
        <v>145308.76999999999</v>
      </c>
      <c r="L1539" s="1">
        <v>44984</v>
      </c>
      <c r="M1539">
        <v>-32</v>
      </c>
      <c r="N1539" s="5">
        <f t="shared" ref="N1539:N1602" si="24">M1539*K1539</f>
        <v>-4649880.6399999997</v>
      </c>
    </row>
    <row r="1540" spans="1:14" x14ac:dyDescent="0.25">
      <c r="A1540" t="s">
        <v>13</v>
      </c>
      <c r="B1540" t="s">
        <v>1014</v>
      </c>
      <c r="C1540" t="s">
        <v>133</v>
      </c>
      <c r="D1540">
        <v>722640398</v>
      </c>
      <c r="E1540" s="1">
        <v>44957</v>
      </c>
      <c r="F1540" s="1">
        <v>44957</v>
      </c>
      <c r="G1540">
        <v>8934140369</v>
      </c>
      <c r="H1540">
        <v>32</v>
      </c>
      <c r="I1540">
        <v>3093.56</v>
      </c>
      <c r="J1540" s="1">
        <v>45016</v>
      </c>
      <c r="K1540" s="5">
        <v>2952.94</v>
      </c>
      <c r="L1540" s="1">
        <v>44970</v>
      </c>
      <c r="M1540">
        <v>-46</v>
      </c>
      <c r="N1540" s="5">
        <f t="shared" si="24"/>
        <v>-135835.24</v>
      </c>
    </row>
    <row r="1541" spans="1:14" x14ac:dyDescent="0.25">
      <c r="A1541" t="s">
        <v>13</v>
      </c>
      <c r="B1541" t="s">
        <v>1014</v>
      </c>
      <c r="C1541" t="s">
        <v>133</v>
      </c>
      <c r="D1541">
        <v>722640398</v>
      </c>
      <c r="E1541" s="1">
        <v>44957</v>
      </c>
      <c r="F1541" s="1">
        <v>44957</v>
      </c>
      <c r="G1541">
        <v>8934149643</v>
      </c>
      <c r="H1541">
        <v>29</v>
      </c>
      <c r="I1541">
        <v>3018.7</v>
      </c>
      <c r="J1541" s="1">
        <v>45016</v>
      </c>
      <c r="K1541" s="5">
        <v>2881.49</v>
      </c>
      <c r="L1541" s="1">
        <v>44970</v>
      </c>
      <c r="M1541">
        <v>-46</v>
      </c>
      <c r="N1541" s="5">
        <f t="shared" si="24"/>
        <v>-132548.53999999998</v>
      </c>
    </row>
    <row r="1542" spans="1:14" x14ac:dyDescent="0.25">
      <c r="A1542" t="s">
        <v>13</v>
      </c>
      <c r="B1542" t="s">
        <v>1014</v>
      </c>
      <c r="C1542" t="s">
        <v>133</v>
      </c>
      <c r="D1542">
        <v>722640398</v>
      </c>
      <c r="E1542" s="1">
        <v>44957</v>
      </c>
      <c r="F1542" s="1">
        <v>44957</v>
      </c>
      <c r="G1542">
        <v>8934149711</v>
      </c>
      <c r="H1542">
        <v>30</v>
      </c>
      <c r="I1542">
        <v>3667.36</v>
      </c>
      <c r="J1542" s="1">
        <v>45016</v>
      </c>
      <c r="K1542" s="5">
        <v>3500.66</v>
      </c>
      <c r="L1542" s="1">
        <v>44970</v>
      </c>
      <c r="M1542">
        <v>-46</v>
      </c>
      <c r="N1542" s="5">
        <f t="shared" si="24"/>
        <v>-161030.35999999999</v>
      </c>
    </row>
    <row r="1543" spans="1:14" x14ac:dyDescent="0.25">
      <c r="A1543" t="s">
        <v>13</v>
      </c>
      <c r="B1543" t="s">
        <v>1014</v>
      </c>
      <c r="C1543" t="s">
        <v>133</v>
      </c>
      <c r="D1543">
        <v>722640398</v>
      </c>
      <c r="E1543" s="1">
        <v>44957</v>
      </c>
      <c r="F1543" s="1">
        <v>44957</v>
      </c>
      <c r="G1543">
        <v>8934150082</v>
      </c>
      <c r="H1543">
        <v>33</v>
      </c>
      <c r="I1543">
        <v>3006.24</v>
      </c>
      <c r="J1543" s="1">
        <v>45016</v>
      </c>
      <c r="K1543" s="5">
        <v>2869.59</v>
      </c>
      <c r="L1543" s="1">
        <v>44970</v>
      </c>
      <c r="M1543">
        <v>-46</v>
      </c>
      <c r="N1543" s="5">
        <f t="shared" si="24"/>
        <v>-132001.14000000001</v>
      </c>
    </row>
    <row r="1544" spans="1:14" x14ac:dyDescent="0.25">
      <c r="A1544" t="s">
        <v>13</v>
      </c>
      <c r="B1544" t="s">
        <v>1014</v>
      </c>
      <c r="C1544" t="s">
        <v>133</v>
      </c>
      <c r="D1544">
        <v>722640398</v>
      </c>
      <c r="E1544" s="1">
        <v>44957</v>
      </c>
      <c r="F1544" s="1">
        <v>44957</v>
      </c>
      <c r="G1544">
        <v>8934157367</v>
      </c>
      <c r="H1544">
        <v>31</v>
      </c>
      <c r="I1544">
        <v>9180.86</v>
      </c>
      <c r="J1544" s="1">
        <v>45016</v>
      </c>
      <c r="K1544" s="5">
        <v>8763.5499999999993</v>
      </c>
      <c r="L1544" s="1">
        <v>44984</v>
      </c>
      <c r="M1544">
        <v>-32</v>
      </c>
      <c r="N1544" s="5">
        <f t="shared" si="24"/>
        <v>-280433.59999999998</v>
      </c>
    </row>
    <row r="1545" spans="1:14" x14ac:dyDescent="0.25">
      <c r="A1545" t="s">
        <v>13</v>
      </c>
      <c r="B1545" t="s">
        <v>1014</v>
      </c>
      <c r="C1545" t="s">
        <v>1151</v>
      </c>
      <c r="D1545">
        <v>4388200406</v>
      </c>
      <c r="E1545" s="1">
        <v>44958</v>
      </c>
      <c r="F1545" s="1">
        <v>44958</v>
      </c>
      <c r="G1545">
        <v>8945805524</v>
      </c>
      <c r="H1545" s="2">
        <v>45325</v>
      </c>
      <c r="I1545">
        <v>932</v>
      </c>
      <c r="J1545" s="1">
        <v>44985</v>
      </c>
      <c r="K1545" s="5">
        <v>932</v>
      </c>
      <c r="L1545" s="1">
        <v>44999</v>
      </c>
      <c r="M1545">
        <v>14</v>
      </c>
      <c r="N1545" s="5">
        <f t="shared" si="24"/>
        <v>13048</v>
      </c>
    </row>
    <row r="1546" spans="1:14" x14ac:dyDescent="0.25">
      <c r="A1546" t="s">
        <v>13</v>
      </c>
      <c r="B1546" t="s">
        <v>1014</v>
      </c>
      <c r="C1546" t="s">
        <v>1122</v>
      </c>
      <c r="D1546">
        <v>2621730395</v>
      </c>
      <c r="E1546" s="1">
        <v>44960</v>
      </c>
      <c r="F1546" s="1">
        <v>44960</v>
      </c>
      <c r="G1546">
        <v>8948799257</v>
      </c>
      <c r="H1546">
        <v>1</v>
      </c>
      <c r="I1546">
        <v>11782.2</v>
      </c>
      <c r="J1546" s="1">
        <v>44985</v>
      </c>
      <c r="K1546" s="5">
        <v>9982.14</v>
      </c>
      <c r="L1546" s="1">
        <v>44973</v>
      </c>
      <c r="M1546">
        <v>-12</v>
      </c>
      <c r="N1546" s="5">
        <f t="shared" si="24"/>
        <v>-119785.68</v>
      </c>
    </row>
    <row r="1547" spans="1:14" x14ac:dyDescent="0.25">
      <c r="A1547" t="s">
        <v>13</v>
      </c>
      <c r="B1547" t="s">
        <v>1014</v>
      </c>
      <c r="C1547" t="s">
        <v>1204</v>
      </c>
      <c r="D1547">
        <v>97041090586</v>
      </c>
      <c r="E1547" s="1">
        <v>44962</v>
      </c>
      <c r="F1547" s="1">
        <v>44962</v>
      </c>
      <c r="G1547">
        <v>8963116078</v>
      </c>
      <c r="H1547" t="s">
        <v>1205</v>
      </c>
      <c r="I1547">
        <v>858</v>
      </c>
      <c r="J1547" s="1">
        <v>45020</v>
      </c>
      <c r="K1547" s="5">
        <v>819</v>
      </c>
      <c r="L1547" s="1">
        <v>44994</v>
      </c>
      <c r="M1547">
        <v>-26</v>
      </c>
      <c r="N1547" s="5">
        <f t="shared" si="24"/>
        <v>-21294</v>
      </c>
    </row>
    <row r="1548" spans="1:14" x14ac:dyDescent="0.25">
      <c r="A1548" t="s">
        <v>13</v>
      </c>
      <c r="B1548" t="s">
        <v>1014</v>
      </c>
      <c r="C1548" t="s">
        <v>1030</v>
      </c>
      <c r="D1548">
        <v>1345860397</v>
      </c>
      <c r="E1548" s="1">
        <v>44962</v>
      </c>
      <c r="F1548" s="1">
        <v>44962</v>
      </c>
      <c r="G1548">
        <v>8963313668</v>
      </c>
      <c r="H1548" t="s">
        <v>1206</v>
      </c>
      <c r="I1548">
        <v>10145.25</v>
      </c>
      <c r="J1548" s="1">
        <v>45021</v>
      </c>
      <c r="K1548" s="5">
        <v>9684.1</v>
      </c>
      <c r="L1548" s="1">
        <v>44973</v>
      </c>
      <c r="M1548">
        <v>-48</v>
      </c>
      <c r="N1548" s="5">
        <f t="shared" si="24"/>
        <v>-464836.80000000005</v>
      </c>
    </row>
    <row r="1549" spans="1:14" x14ac:dyDescent="0.25">
      <c r="A1549" t="s">
        <v>13</v>
      </c>
      <c r="B1549" t="s">
        <v>1014</v>
      </c>
      <c r="C1549" t="s">
        <v>1030</v>
      </c>
      <c r="D1549">
        <v>1345860397</v>
      </c>
      <c r="E1549" s="1">
        <v>44962</v>
      </c>
      <c r="F1549" s="1">
        <v>44962</v>
      </c>
      <c r="G1549">
        <v>8963314074</v>
      </c>
      <c r="H1549" t="s">
        <v>1207</v>
      </c>
      <c r="I1549">
        <v>2557.5300000000002</v>
      </c>
      <c r="J1549" s="1">
        <v>45020</v>
      </c>
      <c r="K1549" s="5">
        <v>2441.2800000000002</v>
      </c>
      <c r="L1549" s="1">
        <v>44999</v>
      </c>
      <c r="M1549">
        <v>-21</v>
      </c>
      <c r="N1549" s="5">
        <f t="shared" si="24"/>
        <v>-51266.880000000005</v>
      </c>
    </row>
    <row r="1550" spans="1:14" x14ac:dyDescent="0.25">
      <c r="A1550" t="s">
        <v>13</v>
      </c>
      <c r="B1550" t="s">
        <v>1014</v>
      </c>
      <c r="C1550" t="s">
        <v>1120</v>
      </c>
      <c r="D1550">
        <v>195090394</v>
      </c>
      <c r="E1550" s="1">
        <v>44962</v>
      </c>
      <c r="F1550" s="1">
        <v>44962</v>
      </c>
      <c r="G1550">
        <v>8969712891</v>
      </c>
      <c r="H1550" t="s">
        <v>1208</v>
      </c>
      <c r="I1550">
        <v>8</v>
      </c>
      <c r="J1550" s="1">
        <v>44985</v>
      </c>
      <c r="K1550" s="5">
        <v>8</v>
      </c>
      <c r="L1550" s="1">
        <v>44973</v>
      </c>
      <c r="M1550">
        <v>-12</v>
      </c>
      <c r="N1550" s="5">
        <f t="shared" si="24"/>
        <v>-96</v>
      </c>
    </row>
    <row r="1551" spans="1:14" x14ac:dyDescent="0.25">
      <c r="A1551" t="s">
        <v>13</v>
      </c>
      <c r="B1551" t="s">
        <v>1014</v>
      </c>
      <c r="C1551" t="s">
        <v>1209</v>
      </c>
      <c r="D1551">
        <v>1760220663</v>
      </c>
      <c r="E1551" s="1">
        <v>44963</v>
      </c>
      <c r="F1551" s="1">
        <v>44963</v>
      </c>
      <c r="G1551">
        <v>8973134651</v>
      </c>
      <c r="H1551" t="s">
        <v>1210</v>
      </c>
      <c r="I1551">
        <v>2500</v>
      </c>
      <c r="J1551" s="1">
        <v>44991</v>
      </c>
      <c r="K1551" s="5">
        <v>2500</v>
      </c>
      <c r="L1551" s="1">
        <v>44970</v>
      </c>
      <c r="M1551">
        <v>-21</v>
      </c>
      <c r="N1551" s="5">
        <f t="shared" si="24"/>
        <v>-52500</v>
      </c>
    </row>
    <row r="1552" spans="1:14" x14ac:dyDescent="0.25">
      <c r="A1552" t="s">
        <v>13</v>
      </c>
      <c r="B1552" t="s">
        <v>1014</v>
      </c>
      <c r="C1552" t="s">
        <v>1209</v>
      </c>
      <c r="D1552">
        <v>1760220663</v>
      </c>
      <c r="E1552" s="1">
        <v>44963</v>
      </c>
      <c r="F1552" s="1">
        <v>44963</v>
      </c>
      <c r="G1552">
        <v>8973135383</v>
      </c>
      <c r="H1552" t="s">
        <v>1211</v>
      </c>
      <c r="I1552">
        <v>3100</v>
      </c>
      <c r="J1552" s="1">
        <v>44991</v>
      </c>
      <c r="K1552" s="5">
        <v>3100</v>
      </c>
      <c r="L1552" s="1">
        <v>44994</v>
      </c>
      <c r="M1552">
        <v>3</v>
      </c>
      <c r="N1552" s="5">
        <f t="shared" si="24"/>
        <v>9300</v>
      </c>
    </row>
    <row r="1553" spans="1:14" x14ac:dyDescent="0.25">
      <c r="A1553" t="s">
        <v>13</v>
      </c>
      <c r="B1553" t="s">
        <v>1014</v>
      </c>
      <c r="C1553" t="s">
        <v>1036</v>
      </c>
      <c r="D1553">
        <v>934720384</v>
      </c>
      <c r="E1553" s="1">
        <v>44963</v>
      </c>
      <c r="F1553" s="1">
        <v>44963</v>
      </c>
      <c r="G1553">
        <v>8973892882</v>
      </c>
      <c r="H1553" t="s">
        <v>897</v>
      </c>
      <c r="I1553">
        <v>3280.07</v>
      </c>
      <c r="J1553" s="1">
        <v>45016</v>
      </c>
      <c r="K1553" s="5">
        <v>3130.98</v>
      </c>
      <c r="L1553" s="1">
        <v>44988</v>
      </c>
      <c r="M1553">
        <v>-28</v>
      </c>
      <c r="N1553" s="5">
        <f t="shared" si="24"/>
        <v>-87667.44</v>
      </c>
    </row>
    <row r="1554" spans="1:14" x14ac:dyDescent="0.25">
      <c r="A1554" t="s">
        <v>13</v>
      </c>
      <c r="B1554" t="s">
        <v>1014</v>
      </c>
      <c r="C1554" t="s">
        <v>1036</v>
      </c>
      <c r="D1554">
        <v>934720384</v>
      </c>
      <c r="E1554" s="1">
        <v>44963</v>
      </c>
      <c r="F1554" s="1">
        <v>44963</v>
      </c>
      <c r="G1554">
        <v>8973940264</v>
      </c>
      <c r="H1554" t="s">
        <v>1212</v>
      </c>
      <c r="I1554">
        <v>9061.57</v>
      </c>
      <c r="J1554" s="1">
        <v>45016</v>
      </c>
      <c r="K1554" s="5">
        <v>8649.68</v>
      </c>
      <c r="L1554" s="1">
        <v>44988</v>
      </c>
      <c r="M1554">
        <v>-28</v>
      </c>
      <c r="N1554" s="5">
        <f t="shared" si="24"/>
        <v>-242191.04</v>
      </c>
    </row>
    <row r="1555" spans="1:14" x14ac:dyDescent="0.25">
      <c r="A1555" t="s">
        <v>13</v>
      </c>
      <c r="B1555" t="s">
        <v>1014</v>
      </c>
      <c r="C1555" t="s">
        <v>1054</v>
      </c>
      <c r="D1555">
        <v>3694380407</v>
      </c>
      <c r="E1555" s="1">
        <v>44963</v>
      </c>
      <c r="F1555" s="1">
        <v>44963</v>
      </c>
      <c r="G1555">
        <v>8975548670</v>
      </c>
      <c r="H1555" t="s">
        <v>1213</v>
      </c>
      <c r="I1555">
        <v>4262.5</v>
      </c>
      <c r="J1555" s="1">
        <v>44989</v>
      </c>
      <c r="K1555" s="5">
        <v>4068.75</v>
      </c>
      <c r="L1555" s="1">
        <v>44978</v>
      </c>
      <c r="M1555">
        <v>-11</v>
      </c>
      <c r="N1555" s="5">
        <f t="shared" si="24"/>
        <v>-44756.25</v>
      </c>
    </row>
    <row r="1556" spans="1:14" x14ac:dyDescent="0.25">
      <c r="A1556" t="s">
        <v>13</v>
      </c>
      <c r="B1556" t="s">
        <v>1014</v>
      </c>
      <c r="C1556" t="s">
        <v>1041</v>
      </c>
      <c r="D1556">
        <v>4164640379</v>
      </c>
      <c r="E1556" s="1">
        <v>44963</v>
      </c>
      <c r="F1556" s="1">
        <v>44963</v>
      </c>
      <c r="G1556">
        <v>8975673074</v>
      </c>
      <c r="H1556" s="2">
        <v>45385</v>
      </c>
      <c r="I1556">
        <v>5032.8500000000004</v>
      </c>
      <c r="J1556" s="1">
        <v>44990</v>
      </c>
      <c r="K1556" s="5">
        <v>5032.8500000000004</v>
      </c>
      <c r="L1556" s="1">
        <v>44999</v>
      </c>
      <c r="M1556">
        <v>9</v>
      </c>
      <c r="N1556" s="5">
        <f t="shared" si="24"/>
        <v>45295.65</v>
      </c>
    </row>
    <row r="1557" spans="1:14" x14ac:dyDescent="0.25">
      <c r="A1557" t="s">
        <v>13</v>
      </c>
      <c r="B1557" t="s">
        <v>1014</v>
      </c>
      <c r="C1557" t="s">
        <v>1041</v>
      </c>
      <c r="D1557">
        <v>4164640379</v>
      </c>
      <c r="E1557" s="1">
        <v>44963</v>
      </c>
      <c r="F1557" s="1">
        <v>44963</v>
      </c>
      <c r="G1557">
        <v>8975673155</v>
      </c>
      <c r="H1557" s="2">
        <v>45354</v>
      </c>
      <c r="I1557">
        <v>16479.89</v>
      </c>
      <c r="J1557" s="1">
        <v>44991</v>
      </c>
      <c r="K1557" s="5">
        <v>16479.89</v>
      </c>
      <c r="L1557" s="1">
        <v>44985</v>
      </c>
      <c r="M1557">
        <v>-6</v>
      </c>
      <c r="N1557" s="5">
        <f t="shared" si="24"/>
        <v>-98879.34</v>
      </c>
    </row>
    <row r="1558" spans="1:14" x14ac:dyDescent="0.25">
      <c r="A1558" t="s">
        <v>13</v>
      </c>
      <c r="B1558" t="s">
        <v>1014</v>
      </c>
      <c r="C1558" t="s">
        <v>15</v>
      </c>
      <c r="D1558">
        <v>1441410394</v>
      </c>
      <c r="E1558" s="1">
        <v>44963</v>
      </c>
      <c r="F1558" s="1">
        <v>44963</v>
      </c>
      <c r="G1558">
        <v>8976399925</v>
      </c>
      <c r="H1558">
        <v>2000600060</v>
      </c>
      <c r="I1558">
        <v>26805.5</v>
      </c>
      <c r="J1558" s="1">
        <v>44991</v>
      </c>
      <c r="K1558" s="5">
        <v>24571.71</v>
      </c>
      <c r="L1558" s="1">
        <v>44992</v>
      </c>
      <c r="M1558">
        <v>1</v>
      </c>
      <c r="N1558" s="5">
        <f t="shared" si="24"/>
        <v>24571.71</v>
      </c>
    </row>
    <row r="1559" spans="1:14" x14ac:dyDescent="0.25">
      <c r="A1559" t="s">
        <v>13</v>
      </c>
      <c r="B1559" t="s">
        <v>1014</v>
      </c>
      <c r="C1559" t="s">
        <v>15</v>
      </c>
      <c r="D1559">
        <v>1441410394</v>
      </c>
      <c r="E1559" s="1">
        <v>44963</v>
      </c>
      <c r="F1559" s="1">
        <v>44963</v>
      </c>
      <c r="G1559">
        <v>8976399943</v>
      </c>
      <c r="H1559">
        <v>2000600061</v>
      </c>
      <c r="I1559">
        <v>14.6</v>
      </c>
      <c r="J1559" s="1">
        <v>44991</v>
      </c>
      <c r="K1559" s="5">
        <v>13.38</v>
      </c>
      <c r="L1559" s="1">
        <v>44992</v>
      </c>
      <c r="M1559">
        <v>1</v>
      </c>
      <c r="N1559" s="5">
        <f t="shared" si="24"/>
        <v>13.38</v>
      </c>
    </row>
    <row r="1560" spans="1:14" x14ac:dyDescent="0.25">
      <c r="A1560" t="s">
        <v>13</v>
      </c>
      <c r="B1560" t="s">
        <v>1014</v>
      </c>
      <c r="C1560" t="s">
        <v>15</v>
      </c>
      <c r="D1560">
        <v>1441410394</v>
      </c>
      <c r="E1560" s="1">
        <v>44963</v>
      </c>
      <c r="F1560" s="1">
        <v>44963</v>
      </c>
      <c r="G1560">
        <v>8976400075</v>
      </c>
      <c r="H1560">
        <v>2000600063</v>
      </c>
      <c r="I1560">
        <v>12344.84</v>
      </c>
      <c r="J1560" s="1">
        <v>44991</v>
      </c>
      <c r="K1560" s="5">
        <v>11316.1</v>
      </c>
      <c r="L1560" s="1">
        <v>44992</v>
      </c>
      <c r="M1560">
        <v>1</v>
      </c>
      <c r="N1560" s="5">
        <f t="shared" si="24"/>
        <v>11316.1</v>
      </c>
    </row>
    <row r="1561" spans="1:14" x14ac:dyDescent="0.25">
      <c r="A1561" t="s">
        <v>13</v>
      </c>
      <c r="B1561" t="s">
        <v>1014</v>
      </c>
      <c r="C1561" t="s">
        <v>15</v>
      </c>
      <c r="D1561">
        <v>1441410394</v>
      </c>
      <c r="E1561" s="1">
        <v>44963</v>
      </c>
      <c r="F1561" s="1">
        <v>44963</v>
      </c>
      <c r="G1561">
        <v>8976400175</v>
      </c>
      <c r="H1561">
        <v>2000600081</v>
      </c>
      <c r="I1561">
        <v>3494.78</v>
      </c>
      <c r="J1561" s="1">
        <v>44991</v>
      </c>
      <c r="K1561" s="5">
        <v>3203.55</v>
      </c>
      <c r="L1561" s="1">
        <v>44992</v>
      </c>
      <c r="M1561">
        <v>1</v>
      </c>
      <c r="N1561" s="5">
        <f t="shared" si="24"/>
        <v>3203.55</v>
      </c>
    </row>
    <row r="1562" spans="1:14" x14ac:dyDescent="0.25">
      <c r="A1562" t="s">
        <v>13</v>
      </c>
      <c r="B1562" t="s">
        <v>1014</v>
      </c>
      <c r="C1562" t="s">
        <v>15</v>
      </c>
      <c r="D1562">
        <v>1441410394</v>
      </c>
      <c r="E1562" s="1">
        <v>44963</v>
      </c>
      <c r="F1562" s="1">
        <v>44963</v>
      </c>
      <c r="G1562">
        <v>8976431719</v>
      </c>
      <c r="H1562">
        <v>2000600066</v>
      </c>
      <c r="I1562">
        <v>8601.98</v>
      </c>
      <c r="J1562" s="1">
        <v>44991</v>
      </c>
      <c r="K1562" s="5">
        <v>7885.15</v>
      </c>
      <c r="L1562" s="1">
        <v>44992</v>
      </c>
      <c r="M1562">
        <v>1</v>
      </c>
      <c r="N1562" s="5">
        <f t="shared" si="24"/>
        <v>7885.15</v>
      </c>
    </row>
    <row r="1563" spans="1:14" x14ac:dyDescent="0.25">
      <c r="A1563" t="s">
        <v>13</v>
      </c>
      <c r="B1563" t="s">
        <v>1014</v>
      </c>
      <c r="C1563" t="s">
        <v>1026</v>
      </c>
      <c r="D1563">
        <v>2524220395</v>
      </c>
      <c r="E1563" s="1">
        <v>44964</v>
      </c>
      <c r="F1563" s="1">
        <v>44964</v>
      </c>
      <c r="G1563">
        <v>8982231694</v>
      </c>
      <c r="H1563" t="s">
        <v>229</v>
      </c>
      <c r="I1563">
        <v>3798.74</v>
      </c>
      <c r="J1563" s="1">
        <v>44985</v>
      </c>
      <c r="K1563" s="5">
        <v>3626.07</v>
      </c>
      <c r="L1563" s="1">
        <v>44999</v>
      </c>
      <c r="M1563">
        <v>14</v>
      </c>
      <c r="N1563" s="5">
        <f t="shared" si="24"/>
        <v>50764.98</v>
      </c>
    </row>
    <row r="1564" spans="1:14" x14ac:dyDescent="0.25">
      <c r="A1564" t="s">
        <v>13</v>
      </c>
      <c r="B1564" t="s">
        <v>1014</v>
      </c>
      <c r="C1564" t="s">
        <v>1026</v>
      </c>
      <c r="D1564">
        <v>2524220395</v>
      </c>
      <c r="E1564" s="1">
        <v>44964</v>
      </c>
      <c r="F1564" s="1">
        <v>44964</v>
      </c>
      <c r="G1564">
        <v>8982232037</v>
      </c>
      <c r="H1564" t="s">
        <v>231</v>
      </c>
      <c r="I1564">
        <v>451.65</v>
      </c>
      <c r="J1564" s="1">
        <v>44985</v>
      </c>
      <c r="K1564" s="5">
        <v>434.92</v>
      </c>
      <c r="L1564" s="1">
        <v>45007</v>
      </c>
      <c r="M1564">
        <v>22</v>
      </c>
      <c r="N1564" s="5">
        <f t="shared" si="24"/>
        <v>9568.24</v>
      </c>
    </row>
    <row r="1565" spans="1:14" x14ac:dyDescent="0.25">
      <c r="A1565" t="s">
        <v>13</v>
      </c>
      <c r="B1565" t="s">
        <v>1014</v>
      </c>
      <c r="C1565" t="s">
        <v>1067</v>
      </c>
      <c r="D1565">
        <v>82000450393</v>
      </c>
      <c r="E1565" s="1">
        <v>44965</v>
      </c>
      <c r="F1565" s="1">
        <v>44965</v>
      </c>
      <c r="G1565">
        <v>8982594493</v>
      </c>
      <c r="H1565" t="s">
        <v>1214</v>
      </c>
      <c r="I1565">
        <v>3410</v>
      </c>
      <c r="J1565" s="1">
        <v>45016</v>
      </c>
      <c r="K1565" s="5">
        <v>3410</v>
      </c>
      <c r="L1565" s="1">
        <v>44999</v>
      </c>
      <c r="M1565">
        <v>-17</v>
      </c>
      <c r="N1565" s="5">
        <f t="shared" si="24"/>
        <v>-57970</v>
      </c>
    </row>
    <row r="1566" spans="1:14" x14ac:dyDescent="0.25">
      <c r="A1566" t="s">
        <v>13</v>
      </c>
      <c r="B1566" t="s">
        <v>1014</v>
      </c>
      <c r="C1566" t="s">
        <v>1131</v>
      </c>
      <c r="D1566" t="s">
        <v>1132</v>
      </c>
      <c r="E1566" s="1">
        <v>44965</v>
      </c>
      <c r="F1566" s="1">
        <v>44965</v>
      </c>
      <c r="G1566">
        <v>8983260652</v>
      </c>
      <c r="H1566">
        <v>5</v>
      </c>
      <c r="I1566">
        <v>3348</v>
      </c>
      <c r="J1566" s="1">
        <v>45023</v>
      </c>
      <c r="K1566" s="5">
        <v>2836.5</v>
      </c>
      <c r="L1566" s="1">
        <v>44999</v>
      </c>
      <c r="M1566">
        <v>-24</v>
      </c>
      <c r="N1566" s="5">
        <f t="shared" si="24"/>
        <v>-68076</v>
      </c>
    </row>
    <row r="1567" spans="1:14" x14ac:dyDescent="0.25">
      <c r="A1567" t="s">
        <v>13</v>
      </c>
      <c r="B1567" t="s">
        <v>1014</v>
      </c>
      <c r="C1567" t="s">
        <v>1215</v>
      </c>
      <c r="D1567" t="s">
        <v>1216</v>
      </c>
      <c r="E1567" s="1">
        <v>44965</v>
      </c>
      <c r="F1567" s="1">
        <v>44965</v>
      </c>
      <c r="G1567">
        <v>8983992781</v>
      </c>
      <c r="H1567">
        <v>4</v>
      </c>
      <c r="I1567">
        <v>1300</v>
      </c>
      <c r="J1567" s="1">
        <v>44987</v>
      </c>
      <c r="K1567" s="5">
        <v>1300</v>
      </c>
      <c r="L1567" s="1">
        <v>44984</v>
      </c>
      <c r="M1567">
        <v>-3</v>
      </c>
      <c r="N1567" s="5">
        <f t="shared" si="24"/>
        <v>-3900</v>
      </c>
    </row>
    <row r="1568" spans="1:14" x14ac:dyDescent="0.25">
      <c r="A1568" t="s">
        <v>13</v>
      </c>
      <c r="B1568" t="s">
        <v>1014</v>
      </c>
      <c r="C1568" t="s">
        <v>1043</v>
      </c>
      <c r="D1568">
        <v>683380398</v>
      </c>
      <c r="E1568" s="1">
        <v>44965</v>
      </c>
      <c r="F1568" s="1">
        <v>44965</v>
      </c>
      <c r="G1568">
        <v>8985846084</v>
      </c>
      <c r="H1568" t="s">
        <v>122</v>
      </c>
      <c r="I1568">
        <v>327.99</v>
      </c>
      <c r="J1568" s="1">
        <v>45016</v>
      </c>
      <c r="K1568" s="5">
        <v>313.08</v>
      </c>
      <c r="L1568" s="1">
        <v>44999</v>
      </c>
      <c r="M1568">
        <v>-17</v>
      </c>
      <c r="N1568" s="5">
        <f t="shared" si="24"/>
        <v>-5322.36</v>
      </c>
    </row>
    <row r="1569" spans="1:14" x14ac:dyDescent="0.25">
      <c r="A1569" t="s">
        <v>13</v>
      </c>
      <c r="B1569" t="s">
        <v>1014</v>
      </c>
      <c r="C1569" t="s">
        <v>133</v>
      </c>
      <c r="D1569">
        <v>722640398</v>
      </c>
      <c r="E1569" s="1">
        <v>44965</v>
      </c>
      <c r="F1569" s="1">
        <v>44965</v>
      </c>
      <c r="G1569">
        <v>8985852987</v>
      </c>
      <c r="H1569">
        <v>35</v>
      </c>
      <c r="I1569">
        <v>31518.080000000002</v>
      </c>
      <c r="J1569" s="1">
        <v>45016</v>
      </c>
      <c r="K1569" s="5">
        <v>30085.439999999999</v>
      </c>
      <c r="L1569" s="1">
        <v>44984</v>
      </c>
      <c r="M1569">
        <v>-32</v>
      </c>
      <c r="N1569" s="5">
        <f t="shared" si="24"/>
        <v>-962734.07999999996</v>
      </c>
    </row>
    <row r="1570" spans="1:14" x14ac:dyDescent="0.25">
      <c r="A1570" t="s">
        <v>13</v>
      </c>
      <c r="B1570" t="s">
        <v>1014</v>
      </c>
      <c r="C1570" t="s">
        <v>1034</v>
      </c>
      <c r="D1570">
        <v>1420020404</v>
      </c>
      <c r="E1570" s="1">
        <v>44964</v>
      </c>
      <c r="F1570" s="1">
        <v>44964</v>
      </c>
      <c r="G1570">
        <v>8986200432</v>
      </c>
      <c r="H1570" t="s">
        <v>1217</v>
      </c>
      <c r="I1570">
        <v>7997.47</v>
      </c>
      <c r="J1570" s="1">
        <v>45023</v>
      </c>
      <c r="K1570" s="5">
        <v>7633.95</v>
      </c>
      <c r="L1570" s="1">
        <v>44999</v>
      </c>
      <c r="M1570">
        <v>-24</v>
      </c>
      <c r="N1570" s="5">
        <f t="shared" si="24"/>
        <v>-183214.8</v>
      </c>
    </row>
    <row r="1571" spans="1:14" x14ac:dyDescent="0.25">
      <c r="A1571" t="s">
        <v>13</v>
      </c>
      <c r="B1571" t="s">
        <v>1014</v>
      </c>
      <c r="C1571" t="s">
        <v>1046</v>
      </c>
      <c r="D1571">
        <v>1088170392</v>
      </c>
      <c r="E1571" s="1">
        <v>44966</v>
      </c>
      <c r="F1571" s="1">
        <v>44966</v>
      </c>
      <c r="G1571">
        <v>8991969200</v>
      </c>
      <c r="H1571" t="s">
        <v>1218</v>
      </c>
      <c r="I1571">
        <v>2613.6</v>
      </c>
      <c r="J1571" s="1">
        <v>45046</v>
      </c>
      <c r="K1571" s="5">
        <v>2494.8000000000002</v>
      </c>
      <c r="L1571" s="1">
        <v>44984</v>
      </c>
      <c r="M1571">
        <v>-62</v>
      </c>
      <c r="N1571" s="5">
        <f t="shared" si="24"/>
        <v>-154677.6</v>
      </c>
    </row>
    <row r="1572" spans="1:14" x14ac:dyDescent="0.25">
      <c r="A1572" t="s">
        <v>13</v>
      </c>
      <c r="B1572" t="s">
        <v>1014</v>
      </c>
      <c r="C1572" t="s">
        <v>1046</v>
      </c>
      <c r="D1572">
        <v>1088170392</v>
      </c>
      <c r="E1572" s="1">
        <v>44965</v>
      </c>
      <c r="F1572" s="1">
        <v>44965</v>
      </c>
      <c r="G1572">
        <v>8991969238</v>
      </c>
      <c r="H1572" t="s">
        <v>1138</v>
      </c>
      <c r="I1572">
        <v>7986</v>
      </c>
      <c r="J1572" s="1">
        <v>45024</v>
      </c>
      <c r="K1572" s="5">
        <v>7623</v>
      </c>
      <c r="L1572" s="1">
        <v>44984</v>
      </c>
      <c r="M1572">
        <v>-40</v>
      </c>
      <c r="N1572" s="5">
        <f t="shared" si="24"/>
        <v>-304920</v>
      </c>
    </row>
    <row r="1573" spans="1:14" x14ac:dyDescent="0.25">
      <c r="A1573" t="s">
        <v>13</v>
      </c>
      <c r="B1573" t="s">
        <v>1014</v>
      </c>
      <c r="C1573" t="s">
        <v>1046</v>
      </c>
      <c r="D1573">
        <v>1088170392</v>
      </c>
      <c r="E1573" s="1">
        <v>44966</v>
      </c>
      <c r="F1573" s="1">
        <v>44966</v>
      </c>
      <c r="G1573">
        <v>8991969275</v>
      </c>
      <c r="H1573" t="s">
        <v>1219</v>
      </c>
      <c r="I1573">
        <v>30003.599999999999</v>
      </c>
      <c r="J1573" s="1">
        <v>45046</v>
      </c>
      <c r="K1573" s="5">
        <v>28639.8</v>
      </c>
      <c r="L1573" s="1">
        <v>44984</v>
      </c>
      <c r="M1573">
        <v>-62</v>
      </c>
      <c r="N1573" s="5">
        <f t="shared" si="24"/>
        <v>-1775667.5999999999</v>
      </c>
    </row>
    <row r="1574" spans="1:14" x14ac:dyDescent="0.25">
      <c r="A1574" t="s">
        <v>13</v>
      </c>
      <c r="B1574" t="s">
        <v>1014</v>
      </c>
      <c r="C1574" t="s">
        <v>1046</v>
      </c>
      <c r="D1574">
        <v>1088170392</v>
      </c>
      <c r="E1574" s="1">
        <v>44966</v>
      </c>
      <c r="F1574" s="1">
        <v>44966</v>
      </c>
      <c r="G1574">
        <v>8992045647</v>
      </c>
      <c r="H1574" t="s">
        <v>1196</v>
      </c>
      <c r="I1574">
        <v>19248.07</v>
      </c>
      <c r="J1574" s="1">
        <v>45016</v>
      </c>
      <c r="K1574" s="5">
        <v>18373.16</v>
      </c>
      <c r="L1574" s="1">
        <v>44973</v>
      </c>
      <c r="M1574">
        <v>-43</v>
      </c>
      <c r="N1574" s="5">
        <f t="shared" si="24"/>
        <v>-790045.88</v>
      </c>
    </row>
    <row r="1575" spans="1:14" x14ac:dyDescent="0.25">
      <c r="A1575" t="s">
        <v>13</v>
      </c>
      <c r="B1575" t="s">
        <v>1014</v>
      </c>
      <c r="C1575" t="s">
        <v>1046</v>
      </c>
      <c r="D1575">
        <v>1088170392</v>
      </c>
      <c r="E1575" s="1">
        <v>44966</v>
      </c>
      <c r="F1575" s="1">
        <v>44966</v>
      </c>
      <c r="G1575">
        <v>8992130453</v>
      </c>
      <c r="H1575" t="s">
        <v>1220</v>
      </c>
      <c r="I1575">
        <v>1973.02</v>
      </c>
      <c r="J1575" s="1">
        <v>45046</v>
      </c>
      <c r="K1575" s="5">
        <v>1883.34</v>
      </c>
      <c r="L1575" s="1">
        <v>44999</v>
      </c>
      <c r="M1575">
        <v>-47</v>
      </c>
      <c r="N1575" s="5">
        <f t="shared" si="24"/>
        <v>-88516.98</v>
      </c>
    </row>
    <row r="1576" spans="1:14" x14ac:dyDescent="0.25">
      <c r="A1576" t="s">
        <v>13</v>
      </c>
      <c r="B1576" t="s">
        <v>1014</v>
      </c>
      <c r="C1576" t="s">
        <v>1016</v>
      </c>
      <c r="D1576">
        <v>2355080397</v>
      </c>
      <c r="E1576" s="1">
        <v>44966</v>
      </c>
      <c r="F1576" s="1">
        <v>44966</v>
      </c>
      <c r="G1576">
        <v>8992268854</v>
      </c>
      <c r="H1576" t="s">
        <v>228</v>
      </c>
      <c r="I1576">
        <v>384.56</v>
      </c>
      <c r="J1576" s="1">
        <v>45025</v>
      </c>
      <c r="K1576" s="5">
        <v>367.08</v>
      </c>
      <c r="L1576" s="1">
        <v>44980</v>
      </c>
      <c r="M1576">
        <v>-45</v>
      </c>
      <c r="N1576" s="5">
        <f t="shared" si="24"/>
        <v>-16518.599999999999</v>
      </c>
    </row>
    <row r="1577" spans="1:14" x14ac:dyDescent="0.25">
      <c r="A1577" t="s">
        <v>13</v>
      </c>
      <c r="B1577" t="s">
        <v>1014</v>
      </c>
      <c r="C1577" t="s">
        <v>1043</v>
      </c>
      <c r="D1577">
        <v>683380398</v>
      </c>
      <c r="E1577" s="1">
        <v>44966</v>
      </c>
      <c r="F1577" s="1">
        <v>44966</v>
      </c>
      <c r="G1577">
        <v>8995761939</v>
      </c>
      <c r="H1577" t="s">
        <v>768</v>
      </c>
      <c r="I1577">
        <v>2770.29</v>
      </c>
      <c r="J1577" s="1">
        <v>45016</v>
      </c>
      <c r="K1577" s="5">
        <v>2644.37</v>
      </c>
      <c r="L1577" s="1">
        <v>44988</v>
      </c>
      <c r="M1577">
        <v>-28</v>
      </c>
      <c r="N1577" s="5">
        <f t="shared" si="24"/>
        <v>-74042.36</v>
      </c>
    </row>
    <row r="1578" spans="1:14" x14ac:dyDescent="0.25">
      <c r="A1578" t="s">
        <v>13</v>
      </c>
      <c r="B1578" t="s">
        <v>1014</v>
      </c>
      <c r="C1578" t="s">
        <v>1043</v>
      </c>
      <c r="D1578">
        <v>683380398</v>
      </c>
      <c r="E1578" s="1">
        <v>44967</v>
      </c>
      <c r="F1578" s="1">
        <v>44967</v>
      </c>
      <c r="G1578">
        <v>8995766579</v>
      </c>
      <c r="H1578" t="s">
        <v>861</v>
      </c>
      <c r="I1578">
        <v>1018.94</v>
      </c>
      <c r="J1578" s="1">
        <v>45016</v>
      </c>
      <c r="K1578" s="5">
        <v>972.62</v>
      </c>
      <c r="L1578" s="1">
        <v>44988</v>
      </c>
      <c r="M1578">
        <v>-28</v>
      </c>
      <c r="N1578" s="5">
        <f t="shared" si="24"/>
        <v>-27233.360000000001</v>
      </c>
    </row>
    <row r="1579" spans="1:14" x14ac:dyDescent="0.25">
      <c r="A1579" t="s">
        <v>13</v>
      </c>
      <c r="B1579" t="s">
        <v>1014</v>
      </c>
      <c r="C1579" t="s">
        <v>1071</v>
      </c>
      <c r="D1579">
        <v>3790750404</v>
      </c>
      <c r="E1579" s="1">
        <v>44966</v>
      </c>
      <c r="F1579" s="1">
        <v>44966</v>
      </c>
      <c r="G1579">
        <v>9000209907</v>
      </c>
      <c r="H1579" s="2">
        <v>45449</v>
      </c>
      <c r="I1579">
        <v>5682.15</v>
      </c>
      <c r="J1579" s="1">
        <v>45016</v>
      </c>
      <c r="K1579" s="5">
        <v>5423.87</v>
      </c>
      <c r="L1579" s="1">
        <v>44999</v>
      </c>
      <c r="M1579">
        <v>-17</v>
      </c>
      <c r="N1579" s="5">
        <f t="shared" si="24"/>
        <v>-92205.79</v>
      </c>
    </row>
    <row r="1580" spans="1:14" x14ac:dyDescent="0.25">
      <c r="A1580" t="s">
        <v>13</v>
      </c>
      <c r="B1580" t="s">
        <v>1014</v>
      </c>
      <c r="C1580" t="s">
        <v>1065</v>
      </c>
      <c r="D1580">
        <v>2521450409</v>
      </c>
      <c r="E1580" s="1">
        <v>44966</v>
      </c>
      <c r="F1580" s="1">
        <v>44966</v>
      </c>
      <c r="G1580">
        <v>9002179732</v>
      </c>
      <c r="H1580" t="s">
        <v>1221</v>
      </c>
      <c r="I1580">
        <v>5055.8599999999997</v>
      </c>
      <c r="J1580" s="1">
        <v>44988</v>
      </c>
      <c r="K1580" s="5">
        <v>4833.09</v>
      </c>
      <c r="L1580" s="1">
        <v>44999</v>
      </c>
      <c r="M1580">
        <v>11</v>
      </c>
      <c r="N1580" s="5">
        <f t="shared" si="24"/>
        <v>53163.990000000005</v>
      </c>
    </row>
    <row r="1581" spans="1:14" x14ac:dyDescent="0.25">
      <c r="A1581" t="s">
        <v>13</v>
      </c>
      <c r="B1581" t="s">
        <v>1014</v>
      </c>
      <c r="C1581" t="s">
        <v>1064</v>
      </c>
      <c r="D1581">
        <v>80016010367</v>
      </c>
      <c r="E1581" s="1">
        <v>44968</v>
      </c>
      <c r="F1581" s="1">
        <v>44968</v>
      </c>
      <c r="G1581">
        <v>9002500599</v>
      </c>
      <c r="H1581">
        <v>1</v>
      </c>
      <c r="I1581">
        <v>2715.74</v>
      </c>
      <c r="J1581" s="1">
        <v>45016</v>
      </c>
      <c r="K1581" s="5">
        <v>2715.74</v>
      </c>
      <c r="L1581" s="1">
        <v>45009</v>
      </c>
      <c r="M1581">
        <v>-7</v>
      </c>
      <c r="N1581" s="5">
        <f t="shared" si="24"/>
        <v>-19010.18</v>
      </c>
    </row>
    <row r="1582" spans="1:14" x14ac:dyDescent="0.25">
      <c r="A1582" t="s">
        <v>13</v>
      </c>
      <c r="B1582" t="s">
        <v>1014</v>
      </c>
      <c r="C1582" t="s">
        <v>1032</v>
      </c>
      <c r="D1582">
        <v>1468140395</v>
      </c>
      <c r="E1582" s="1">
        <v>44966</v>
      </c>
      <c r="F1582" s="1">
        <v>44966</v>
      </c>
      <c r="G1582">
        <v>9002738107</v>
      </c>
      <c r="H1582" t="s">
        <v>768</v>
      </c>
      <c r="I1582">
        <v>523.78</v>
      </c>
      <c r="J1582" s="1">
        <v>44993</v>
      </c>
      <c r="K1582" s="5">
        <v>499.97</v>
      </c>
      <c r="L1582" s="1">
        <v>44999</v>
      </c>
      <c r="M1582">
        <v>6</v>
      </c>
      <c r="N1582" s="5">
        <f t="shared" si="24"/>
        <v>2999.82</v>
      </c>
    </row>
    <row r="1583" spans="1:14" x14ac:dyDescent="0.25">
      <c r="A1583" t="s">
        <v>13</v>
      </c>
      <c r="B1583" t="s">
        <v>1014</v>
      </c>
      <c r="C1583" t="s">
        <v>1078</v>
      </c>
      <c r="D1583">
        <v>1970680409</v>
      </c>
      <c r="E1583" s="1">
        <v>44968</v>
      </c>
      <c r="F1583" s="1">
        <v>44968</v>
      </c>
      <c r="G1583">
        <v>9002990889</v>
      </c>
      <c r="H1583" t="s">
        <v>1222</v>
      </c>
      <c r="I1583">
        <v>1096.6600000000001</v>
      </c>
      <c r="J1583" s="1">
        <v>45016</v>
      </c>
      <c r="K1583" s="5">
        <v>1046.81</v>
      </c>
      <c r="L1583" s="1">
        <v>44999</v>
      </c>
      <c r="M1583">
        <v>-17</v>
      </c>
      <c r="N1583" s="5">
        <f t="shared" si="24"/>
        <v>-17795.77</v>
      </c>
    </row>
    <row r="1584" spans="1:14" x14ac:dyDescent="0.25">
      <c r="A1584" t="s">
        <v>13</v>
      </c>
      <c r="B1584" t="s">
        <v>1014</v>
      </c>
      <c r="C1584" t="s">
        <v>1080</v>
      </c>
      <c r="D1584">
        <v>310810221</v>
      </c>
      <c r="E1584" s="1">
        <v>44966</v>
      </c>
      <c r="F1584" s="1">
        <v>44966</v>
      </c>
      <c r="G1584">
        <v>9003030311</v>
      </c>
      <c r="H1584" t="s">
        <v>1223</v>
      </c>
      <c r="I1584">
        <v>2046.93</v>
      </c>
      <c r="J1584" s="1">
        <v>45016</v>
      </c>
      <c r="K1584" s="5">
        <v>2046.93</v>
      </c>
      <c r="L1584" s="1">
        <v>45009</v>
      </c>
      <c r="M1584">
        <v>-7</v>
      </c>
      <c r="N1584" s="5">
        <f t="shared" si="24"/>
        <v>-14328.51</v>
      </c>
    </row>
    <row r="1585" spans="1:14" x14ac:dyDescent="0.25">
      <c r="A1585" t="s">
        <v>13</v>
      </c>
      <c r="B1585" t="s">
        <v>1014</v>
      </c>
      <c r="C1585" t="s">
        <v>128</v>
      </c>
      <c r="D1585">
        <v>1012750392</v>
      </c>
      <c r="E1585" s="1">
        <v>44968</v>
      </c>
      <c r="F1585" s="1">
        <v>44968</v>
      </c>
      <c r="G1585">
        <v>9007288033</v>
      </c>
      <c r="H1585" t="s">
        <v>1068</v>
      </c>
      <c r="I1585">
        <v>10769.8</v>
      </c>
      <c r="J1585" s="1">
        <v>45017</v>
      </c>
      <c r="K1585" s="5">
        <v>10769.8</v>
      </c>
      <c r="L1585" s="1">
        <v>44992</v>
      </c>
      <c r="M1585">
        <v>-25</v>
      </c>
      <c r="N1585" s="5">
        <f t="shared" si="24"/>
        <v>-269245</v>
      </c>
    </row>
    <row r="1586" spans="1:14" x14ac:dyDescent="0.25">
      <c r="A1586" t="s">
        <v>13</v>
      </c>
      <c r="B1586" t="s">
        <v>1014</v>
      </c>
      <c r="C1586" t="s">
        <v>1026</v>
      </c>
      <c r="D1586">
        <v>2524220395</v>
      </c>
      <c r="E1586" s="1">
        <v>44969</v>
      </c>
      <c r="F1586" s="1">
        <v>44969</v>
      </c>
      <c r="G1586">
        <v>9007676645</v>
      </c>
      <c r="H1586" t="s">
        <v>1194</v>
      </c>
      <c r="I1586">
        <v>547.54999999999995</v>
      </c>
      <c r="J1586" s="1">
        <v>44987</v>
      </c>
      <c r="K1586" s="5">
        <v>522.66</v>
      </c>
      <c r="L1586" s="1">
        <v>45007</v>
      </c>
      <c r="M1586">
        <v>20</v>
      </c>
      <c r="N1586" s="5">
        <f t="shared" si="24"/>
        <v>10453.199999999999</v>
      </c>
    </row>
    <row r="1587" spans="1:14" x14ac:dyDescent="0.25">
      <c r="A1587" t="s">
        <v>13</v>
      </c>
      <c r="B1587" t="s">
        <v>1014</v>
      </c>
      <c r="C1587" t="s">
        <v>1026</v>
      </c>
      <c r="D1587">
        <v>2524220395</v>
      </c>
      <c r="E1587" s="1">
        <v>44968</v>
      </c>
      <c r="F1587" s="1">
        <v>44968</v>
      </c>
      <c r="G1587">
        <v>9007994123</v>
      </c>
      <c r="H1587" t="s">
        <v>1224</v>
      </c>
      <c r="I1587">
        <v>2519.19</v>
      </c>
      <c r="J1587" s="1">
        <v>44987</v>
      </c>
      <c r="K1587" s="5">
        <v>2404.6799999999998</v>
      </c>
      <c r="L1587" s="1">
        <v>44999</v>
      </c>
      <c r="M1587">
        <v>12</v>
      </c>
      <c r="N1587" s="5">
        <f t="shared" si="24"/>
        <v>28856.159999999996</v>
      </c>
    </row>
    <row r="1588" spans="1:14" x14ac:dyDescent="0.25">
      <c r="A1588" t="s">
        <v>13</v>
      </c>
      <c r="B1588" t="s">
        <v>1014</v>
      </c>
      <c r="C1588" t="s">
        <v>1062</v>
      </c>
      <c r="D1588">
        <v>2501340588</v>
      </c>
      <c r="E1588" s="1">
        <v>44968</v>
      </c>
      <c r="F1588" s="1">
        <v>44968</v>
      </c>
      <c r="G1588">
        <v>9008605929</v>
      </c>
      <c r="H1588" s="3">
        <v>44986</v>
      </c>
      <c r="I1588">
        <v>6202</v>
      </c>
      <c r="J1588" s="1">
        <v>44996</v>
      </c>
      <c r="K1588" s="5">
        <v>6202</v>
      </c>
      <c r="L1588" s="1">
        <v>45009</v>
      </c>
      <c r="M1588">
        <v>13</v>
      </c>
      <c r="N1588" s="5">
        <f t="shared" si="24"/>
        <v>80626</v>
      </c>
    </row>
    <row r="1589" spans="1:14" x14ac:dyDescent="0.25">
      <c r="A1589" t="s">
        <v>13</v>
      </c>
      <c r="B1589" t="s">
        <v>1014</v>
      </c>
      <c r="C1589" t="s">
        <v>1069</v>
      </c>
      <c r="D1589">
        <v>1211880396</v>
      </c>
      <c r="E1589" s="1">
        <v>44969</v>
      </c>
      <c r="F1589" s="1">
        <v>44969</v>
      </c>
      <c r="G1589">
        <v>9009075144</v>
      </c>
      <c r="H1589" t="s">
        <v>1206</v>
      </c>
      <c r="I1589">
        <v>13663.72</v>
      </c>
      <c r="J1589" s="1">
        <v>45017</v>
      </c>
      <c r="K1589" s="5">
        <v>13042.64</v>
      </c>
      <c r="L1589" s="1">
        <v>44992</v>
      </c>
      <c r="M1589">
        <v>-25</v>
      </c>
      <c r="N1589" s="5">
        <f t="shared" si="24"/>
        <v>-326066</v>
      </c>
    </row>
    <row r="1590" spans="1:14" x14ac:dyDescent="0.25">
      <c r="A1590" t="s">
        <v>13</v>
      </c>
      <c r="B1590" t="s">
        <v>1014</v>
      </c>
      <c r="C1590" t="s">
        <v>1050</v>
      </c>
      <c r="D1590">
        <v>3910260409</v>
      </c>
      <c r="E1590" s="1">
        <v>44967</v>
      </c>
      <c r="F1590" s="1">
        <v>44967</v>
      </c>
      <c r="G1590">
        <v>9009119509</v>
      </c>
      <c r="H1590" t="s">
        <v>1225</v>
      </c>
      <c r="I1590">
        <v>4433</v>
      </c>
      <c r="J1590" s="1">
        <v>45016</v>
      </c>
      <c r="K1590" s="5">
        <v>4231.5</v>
      </c>
      <c r="L1590" s="1">
        <v>44999</v>
      </c>
      <c r="M1590">
        <v>-17</v>
      </c>
      <c r="N1590" s="5">
        <f t="shared" si="24"/>
        <v>-71935.5</v>
      </c>
    </row>
    <row r="1591" spans="1:14" x14ac:dyDescent="0.25">
      <c r="A1591" t="s">
        <v>13</v>
      </c>
      <c r="B1591" t="s">
        <v>1014</v>
      </c>
      <c r="C1591" t="s">
        <v>176</v>
      </c>
      <c r="D1591">
        <v>2076390398</v>
      </c>
      <c r="E1591" s="1">
        <v>44969</v>
      </c>
      <c r="F1591" s="1">
        <v>44969</v>
      </c>
      <c r="G1591">
        <v>9009308391</v>
      </c>
      <c r="H1591">
        <v>25</v>
      </c>
      <c r="I1591">
        <v>5523.83</v>
      </c>
      <c r="J1591" s="1">
        <v>45028</v>
      </c>
      <c r="K1591" s="5">
        <v>5272.75</v>
      </c>
      <c r="L1591" s="1">
        <v>44985</v>
      </c>
      <c r="M1591">
        <v>-43</v>
      </c>
      <c r="N1591" s="5">
        <f t="shared" si="24"/>
        <v>-226728.25</v>
      </c>
    </row>
    <row r="1592" spans="1:14" x14ac:dyDescent="0.25">
      <c r="A1592" t="s">
        <v>13</v>
      </c>
      <c r="B1592" t="s">
        <v>1014</v>
      </c>
      <c r="C1592" t="s">
        <v>15</v>
      </c>
      <c r="D1592">
        <v>1441410394</v>
      </c>
      <c r="E1592" s="1">
        <v>44969</v>
      </c>
      <c r="F1592" s="1">
        <v>44969</v>
      </c>
      <c r="G1592">
        <v>9009362265</v>
      </c>
      <c r="H1592">
        <v>2000600101</v>
      </c>
      <c r="I1592">
        <v>5034.24</v>
      </c>
      <c r="J1592" s="1">
        <v>44997</v>
      </c>
      <c r="K1592" s="5">
        <v>4614.72</v>
      </c>
      <c r="L1592" s="1">
        <v>44992</v>
      </c>
      <c r="M1592">
        <v>-5</v>
      </c>
      <c r="N1592" s="5">
        <f t="shared" si="24"/>
        <v>-23073.600000000002</v>
      </c>
    </row>
    <row r="1593" spans="1:14" x14ac:dyDescent="0.25">
      <c r="A1593" t="s">
        <v>13</v>
      </c>
      <c r="B1593" t="s">
        <v>1014</v>
      </c>
      <c r="C1593" t="s">
        <v>1084</v>
      </c>
      <c r="D1593">
        <v>1733150401</v>
      </c>
      <c r="E1593" s="1">
        <v>44969</v>
      </c>
      <c r="F1593" s="1">
        <v>44969</v>
      </c>
      <c r="G1593">
        <v>9011936365</v>
      </c>
      <c r="H1593">
        <v>12</v>
      </c>
      <c r="I1593">
        <v>2658.67</v>
      </c>
      <c r="J1593" s="1">
        <v>45016</v>
      </c>
      <c r="K1593" s="5">
        <v>2547.46</v>
      </c>
      <c r="L1593" s="1">
        <v>45009</v>
      </c>
      <c r="M1593">
        <v>-7</v>
      </c>
      <c r="N1593" s="5">
        <f t="shared" si="24"/>
        <v>-17832.22</v>
      </c>
    </row>
    <row r="1594" spans="1:14" x14ac:dyDescent="0.25">
      <c r="A1594" t="s">
        <v>13</v>
      </c>
      <c r="B1594" t="s">
        <v>1014</v>
      </c>
      <c r="C1594" t="s">
        <v>1149</v>
      </c>
      <c r="D1594">
        <v>2297130391</v>
      </c>
      <c r="E1594" s="1">
        <v>44969</v>
      </c>
      <c r="F1594" s="1">
        <v>44969</v>
      </c>
      <c r="G1594">
        <v>9012504758</v>
      </c>
      <c r="H1594" t="s">
        <v>51</v>
      </c>
      <c r="I1594">
        <v>1335.96</v>
      </c>
      <c r="J1594" s="1">
        <v>45016</v>
      </c>
      <c r="K1594" s="5">
        <v>1275.23</v>
      </c>
      <c r="L1594" s="1">
        <v>44988</v>
      </c>
      <c r="M1594">
        <v>-28</v>
      </c>
      <c r="N1594" s="5">
        <f t="shared" si="24"/>
        <v>-35706.44</v>
      </c>
    </row>
    <row r="1595" spans="1:14" x14ac:dyDescent="0.25">
      <c r="A1595" t="s">
        <v>13</v>
      </c>
      <c r="B1595" t="s">
        <v>1014</v>
      </c>
      <c r="C1595" t="s">
        <v>1149</v>
      </c>
      <c r="D1595">
        <v>2297130391</v>
      </c>
      <c r="E1595" s="1">
        <v>44969</v>
      </c>
      <c r="F1595" s="1">
        <v>44969</v>
      </c>
      <c r="G1595">
        <v>9012509286</v>
      </c>
      <c r="H1595" t="s">
        <v>271</v>
      </c>
      <c r="I1595">
        <v>12243.79</v>
      </c>
      <c r="J1595" s="1">
        <v>45016</v>
      </c>
      <c r="K1595" s="5">
        <v>11687.25</v>
      </c>
      <c r="L1595" s="1">
        <v>44985</v>
      </c>
      <c r="M1595">
        <v>-31</v>
      </c>
      <c r="N1595" s="5">
        <f t="shared" si="24"/>
        <v>-362304.75</v>
      </c>
    </row>
    <row r="1596" spans="1:14" x14ac:dyDescent="0.25">
      <c r="A1596" t="s">
        <v>13</v>
      </c>
      <c r="B1596" t="s">
        <v>1014</v>
      </c>
      <c r="C1596" t="s">
        <v>1069</v>
      </c>
      <c r="D1596">
        <v>1211880396</v>
      </c>
      <c r="E1596" s="1">
        <v>44971</v>
      </c>
      <c r="F1596" s="1">
        <v>44971</v>
      </c>
      <c r="G1596">
        <v>9031389157</v>
      </c>
      <c r="H1596" t="s">
        <v>267</v>
      </c>
      <c r="I1596">
        <v>705.71</v>
      </c>
      <c r="J1596" s="1">
        <v>45027</v>
      </c>
      <c r="K1596" s="5">
        <v>673.63</v>
      </c>
      <c r="L1596" s="1">
        <v>45013</v>
      </c>
      <c r="M1596">
        <v>-14</v>
      </c>
      <c r="N1596" s="5">
        <f t="shared" si="24"/>
        <v>-9430.82</v>
      </c>
    </row>
    <row r="1597" spans="1:14" x14ac:dyDescent="0.25">
      <c r="A1597" t="s">
        <v>13</v>
      </c>
      <c r="B1597" t="s">
        <v>1014</v>
      </c>
      <c r="C1597" t="s">
        <v>1074</v>
      </c>
      <c r="D1597">
        <v>2690880402</v>
      </c>
      <c r="E1597" s="1">
        <v>44970</v>
      </c>
      <c r="F1597" s="1">
        <v>44970</v>
      </c>
      <c r="G1597">
        <v>9032725701</v>
      </c>
      <c r="H1597" t="s">
        <v>1195</v>
      </c>
      <c r="I1597">
        <v>3244.32</v>
      </c>
      <c r="J1597" s="1">
        <v>44994</v>
      </c>
      <c r="K1597" s="5">
        <v>3096.85</v>
      </c>
      <c r="L1597" s="1">
        <v>44999</v>
      </c>
      <c r="M1597">
        <v>5</v>
      </c>
      <c r="N1597" s="5">
        <f t="shared" si="24"/>
        <v>15484.25</v>
      </c>
    </row>
    <row r="1598" spans="1:14" x14ac:dyDescent="0.25">
      <c r="A1598" t="s">
        <v>13</v>
      </c>
      <c r="B1598" t="s">
        <v>1014</v>
      </c>
      <c r="C1598" t="s">
        <v>1015</v>
      </c>
      <c r="D1598">
        <v>6030331216</v>
      </c>
      <c r="E1598" s="1">
        <v>44972</v>
      </c>
      <c r="F1598" s="1">
        <v>44972</v>
      </c>
      <c r="G1598">
        <v>9037601879</v>
      </c>
      <c r="H1598">
        <v>18</v>
      </c>
      <c r="I1598">
        <v>6138</v>
      </c>
      <c r="J1598" s="1">
        <v>45016</v>
      </c>
      <c r="K1598" s="5">
        <v>5859</v>
      </c>
      <c r="L1598" s="1">
        <v>45013</v>
      </c>
      <c r="M1598">
        <v>-3</v>
      </c>
      <c r="N1598" s="5">
        <f t="shared" si="24"/>
        <v>-17577</v>
      </c>
    </row>
    <row r="1599" spans="1:14" x14ac:dyDescent="0.25">
      <c r="A1599" t="s">
        <v>13</v>
      </c>
      <c r="B1599" t="s">
        <v>1014</v>
      </c>
      <c r="C1599" t="s">
        <v>1090</v>
      </c>
      <c r="D1599">
        <v>1379190398</v>
      </c>
      <c r="E1599" s="1">
        <v>44972</v>
      </c>
      <c r="F1599" s="1">
        <v>44972</v>
      </c>
      <c r="G1599">
        <v>9040468341</v>
      </c>
      <c r="H1599" t="s">
        <v>234</v>
      </c>
      <c r="I1599">
        <v>2371.31</v>
      </c>
      <c r="J1599" s="1">
        <v>45016</v>
      </c>
      <c r="K1599" s="5">
        <v>2263.52</v>
      </c>
      <c r="L1599" s="1">
        <v>45007</v>
      </c>
      <c r="M1599">
        <v>-9</v>
      </c>
      <c r="N1599" s="5">
        <f t="shared" si="24"/>
        <v>-20371.68</v>
      </c>
    </row>
    <row r="1600" spans="1:14" x14ac:dyDescent="0.25">
      <c r="A1600" t="s">
        <v>13</v>
      </c>
      <c r="B1600" t="s">
        <v>1014</v>
      </c>
      <c r="C1600" t="s">
        <v>241</v>
      </c>
      <c r="D1600">
        <v>2483810392</v>
      </c>
      <c r="E1600" s="1">
        <v>44973</v>
      </c>
      <c r="F1600" s="1">
        <v>44973</v>
      </c>
      <c r="G1600">
        <v>9041282095</v>
      </c>
      <c r="H1600" t="s">
        <v>1226</v>
      </c>
      <c r="I1600">
        <v>61805.36</v>
      </c>
      <c r="J1600" s="1">
        <v>45001</v>
      </c>
      <c r="K1600" s="5">
        <v>61805.36</v>
      </c>
      <c r="L1600" s="1">
        <v>44988</v>
      </c>
      <c r="M1600">
        <v>-13</v>
      </c>
      <c r="N1600" s="5">
        <f t="shared" si="24"/>
        <v>-803469.68</v>
      </c>
    </row>
    <row r="1601" spans="1:14" x14ac:dyDescent="0.25">
      <c r="A1601" t="s">
        <v>13</v>
      </c>
      <c r="B1601" t="s">
        <v>1014</v>
      </c>
      <c r="C1601" t="s">
        <v>241</v>
      </c>
      <c r="D1601">
        <v>2483810392</v>
      </c>
      <c r="E1601" s="1">
        <v>44971</v>
      </c>
      <c r="F1601" s="1">
        <v>44971</v>
      </c>
      <c r="G1601">
        <v>9041282137</v>
      </c>
      <c r="H1601" t="s">
        <v>1227</v>
      </c>
      <c r="I1601">
        <v>18285.66</v>
      </c>
      <c r="J1601" s="1">
        <v>45001</v>
      </c>
      <c r="K1601" s="5">
        <v>18283.66</v>
      </c>
      <c r="L1601" s="1">
        <v>44988</v>
      </c>
      <c r="M1601">
        <v>-13</v>
      </c>
      <c r="N1601" s="5">
        <f t="shared" si="24"/>
        <v>-237687.58</v>
      </c>
    </row>
    <row r="1602" spans="1:14" x14ac:dyDescent="0.25">
      <c r="A1602" t="s">
        <v>13</v>
      </c>
      <c r="B1602" t="s">
        <v>1014</v>
      </c>
      <c r="C1602" t="s">
        <v>241</v>
      </c>
      <c r="D1602">
        <v>2483810392</v>
      </c>
      <c r="E1602" s="1">
        <v>44972</v>
      </c>
      <c r="F1602" s="1">
        <v>44972</v>
      </c>
      <c r="G1602">
        <v>9047000613</v>
      </c>
      <c r="H1602" t="s">
        <v>1228</v>
      </c>
      <c r="I1602">
        <v>17881.53</v>
      </c>
      <c r="J1602" s="1">
        <v>45002</v>
      </c>
      <c r="K1602" s="5">
        <v>17881.53</v>
      </c>
      <c r="L1602" s="1">
        <v>44988</v>
      </c>
      <c r="M1602">
        <v>-14</v>
      </c>
      <c r="N1602" s="5">
        <f t="shared" si="24"/>
        <v>-250341.41999999998</v>
      </c>
    </row>
    <row r="1603" spans="1:14" x14ac:dyDescent="0.25">
      <c r="A1603" t="s">
        <v>13</v>
      </c>
      <c r="B1603" t="s">
        <v>1014</v>
      </c>
      <c r="C1603" t="s">
        <v>1030</v>
      </c>
      <c r="D1603">
        <v>1345860397</v>
      </c>
      <c r="E1603" s="1">
        <v>44972</v>
      </c>
      <c r="F1603" s="1">
        <v>44972</v>
      </c>
      <c r="G1603">
        <v>9047811306</v>
      </c>
      <c r="H1603" t="s">
        <v>1229</v>
      </c>
      <c r="I1603">
        <v>2641.56</v>
      </c>
      <c r="J1603" s="1">
        <v>45075</v>
      </c>
      <c r="K1603" s="5">
        <v>2521.4899999999998</v>
      </c>
      <c r="L1603" s="1">
        <v>44999</v>
      </c>
      <c r="M1603">
        <v>-76</v>
      </c>
      <c r="N1603" s="5">
        <f t="shared" ref="N1603:N1666" si="25">M1603*K1603</f>
        <v>-191633.24</v>
      </c>
    </row>
    <row r="1604" spans="1:14" x14ac:dyDescent="0.25">
      <c r="A1604" t="s">
        <v>13</v>
      </c>
      <c r="B1604" t="s">
        <v>1014</v>
      </c>
      <c r="C1604" t="s">
        <v>1046</v>
      </c>
      <c r="D1604">
        <v>1088170392</v>
      </c>
      <c r="E1604" s="1">
        <v>44973</v>
      </c>
      <c r="F1604" s="1">
        <v>44973</v>
      </c>
      <c r="G1604">
        <v>9048778060</v>
      </c>
      <c r="H1604" t="s">
        <v>1230</v>
      </c>
      <c r="I1604">
        <v>3551.88</v>
      </c>
      <c r="J1604" s="1">
        <v>45015</v>
      </c>
      <c r="K1604" s="5">
        <v>3390.43</v>
      </c>
      <c r="L1604" s="1">
        <v>45009</v>
      </c>
      <c r="M1604">
        <v>-6</v>
      </c>
      <c r="N1604" s="5">
        <f t="shared" si="25"/>
        <v>-20342.579999999998</v>
      </c>
    </row>
    <row r="1605" spans="1:14" x14ac:dyDescent="0.25">
      <c r="A1605" t="s">
        <v>13</v>
      </c>
      <c r="B1605" t="s">
        <v>1014</v>
      </c>
      <c r="C1605" t="s">
        <v>1026</v>
      </c>
      <c r="D1605">
        <v>2524220395</v>
      </c>
      <c r="E1605" s="1">
        <v>44973</v>
      </c>
      <c r="F1605" s="1">
        <v>44973</v>
      </c>
      <c r="G1605">
        <v>9048943156</v>
      </c>
      <c r="H1605" t="s">
        <v>1231</v>
      </c>
      <c r="I1605">
        <v>422.49</v>
      </c>
      <c r="J1605" s="1">
        <v>45032</v>
      </c>
      <c r="K1605" s="5">
        <v>403.29</v>
      </c>
      <c r="L1605" s="1">
        <v>45007</v>
      </c>
      <c r="M1605">
        <v>-25</v>
      </c>
      <c r="N1605" s="5">
        <f t="shared" si="25"/>
        <v>-10082.25</v>
      </c>
    </row>
    <row r="1606" spans="1:14" x14ac:dyDescent="0.25">
      <c r="A1606" t="s">
        <v>13</v>
      </c>
      <c r="B1606" t="s">
        <v>1014</v>
      </c>
      <c r="C1606" t="s">
        <v>128</v>
      </c>
      <c r="D1606">
        <v>1012750392</v>
      </c>
      <c r="E1606" s="1">
        <v>44975</v>
      </c>
      <c r="F1606" s="1">
        <v>44975</v>
      </c>
      <c r="G1606">
        <v>9061978796</v>
      </c>
      <c r="H1606" t="s">
        <v>1218</v>
      </c>
      <c r="I1606">
        <v>376.2</v>
      </c>
      <c r="J1606" s="1">
        <v>45031</v>
      </c>
      <c r="K1606" s="5">
        <v>359.1</v>
      </c>
      <c r="L1606" s="1">
        <v>45007</v>
      </c>
      <c r="M1606">
        <v>-24</v>
      </c>
      <c r="N1606" s="5">
        <f t="shared" si="25"/>
        <v>-8618.4000000000015</v>
      </c>
    </row>
    <row r="1607" spans="1:14" x14ac:dyDescent="0.25">
      <c r="A1607" t="s">
        <v>13</v>
      </c>
      <c r="B1607" t="s">
        <v>1014</v>
      </c>
      <c r="C1607" t="s">
        <v>128</v>
      </c>
      <c r="D1607">
        <v>1012750392</v>
      </c>
      <c r="E1607" s="1">
        <v>44974</v>
      </c>
      <c r="F1607" s="1">
        <v>44974</v>
      </c>
      <c r="G1607">
        <v>9061979714</v>
      </c>
      <c r="H1607" t="s">
        <v>1232</v>
      </c>
      <c r="I1607">
        <v>89.1</v>
      </c>
      <c r="J1607" s="1">
        <v>45003</v>
      </c>
      <c r="K1607" s="5">
        <v>85.05</v>
      </c>
      <c r="L1607" s="1">
        <v>44994</v>
      </c>
      <c r="M1607">
        <v>-9</v>
      </c>
      <c r="N1607" s="5">
        <f t="shared" si="25"/>
        <v>-765.44999999999993</v>
      </c>
    </row>
    <row r="1608" spans="1:14" x14ac:dyDescent="0.25">
      <c r="A1608" t="s">
        <v>13</v>
      </c>
      <c r="B1608" t="s">
        <v>1014</v>
      </c>
      <c r="C1608" t="s">
        <v>128</v>
      </c>
      <c r="D1608">
        <v>1012750392</v>
      </c>
      <c r="E1608" s="1">
        <v>44975</v>
      </c>
      <c r="F1608" s="1">
        <v>44975</v>
      </c>
      <c r="G1608">
        <v>9061979854</v>
      </c>
      <c r="H1608" t="s">
        <v>1233</v>
      </c>
      <c r="I1608">
        <v>297</v>
      </c>
      <c r="J1608" s="1">
        <v>45003</v>
      </c>
      <c r="K1608" s="5">
        <v>283.5</v>
      </c>
      <c r="L1608" s="1">
        <v>44994</v>
      </c>
      <c r="M1608">
        <v>-9</v>
      </c>
      <c r="N1608" s="5">
        <f t="shared" si="25"/>
        <v>-2551.5</v>
      </c>
    </row>
    <row r="1609" spans="1:14" x14ac:dyDescent="0.25">
      <c r="A1609" t="s">
        <v>13</v>
      </c>
      <c r="B1609" t="s">
        <v>1014</v>
      </c>
      <c r="C1609" t="s">
        <v>1052</v>
      </c>
      <c r="D1609">
        <v>2368180515</v>
      </c>
      <c r="E1609" s="1">
        <v>44974</v>
      </c>
      <c r="F1609" s="1">
        <v>44974</v>
      </c>
      <c r="G1609">
        <v>9063360032</v>
      </c>
      <c r="H1609" s="3">
        <v>11749</v>
      </c>
      <c r="I1609">
        <v>3853.3</v>
      </c>
      <c r="J1609" s="1">
        <v>45032</v>
      </c>
      <c r="K1609" s="5">
        <v>3678.15</v>
      </c>
      <c r="L1609" s="1">
        <v>44999</v>
      </c>
      <c r="M1609">
        <v>-33</v>
      </c>
      <c r="N1609" s="5">
        <f t="shared" si="25"/>
        <v>-121378.95</v>
      </c>
    </row>
    <row r="1610" spans="1:14" x14ac:dyDescent="0.25">
      <c r="A1610" t="s">
        <v>13</v>
      </c>
      <c r="B1610" t="s">
        <v>1014</v>
      </c>
      <c r="C1610" t="s">
        <v>1046</v>
      </c>
      <c r="D1610">
        <v>1088170392</v>
      </c>
      <c r="E1610" s="1">
        <v>44977</v>
      </c>
      <c r="F1610" s="1">
        <v>44977</v>
      </c>
      <c r="G1610">
        <v>9077753079</v>
      </c>
      <c r="H1610" t="s">
        <v>1234</v>
      </c>
      <c r="I1610">
        <v>4797.1000000000004</v>
      </c>
      <c r="J1610" s="1">
        <v>45036</v>
      </c>
      <c r="K1610" s="5">
        <v>4579.05</v>
      </c>
      <c r="L1610" s="1">
        <v>45009</v>
      </c>
      <c r="M1610">
        <v>-27</v>
      </c>
      <c r="N1610" s="5">
        <f t="shared" si="25"/>
        <v>-123634.35</v>
      </c>
    </row>
    <row r="1611" spans="1:14" x14ac:dyDescent="0.25">
      <c r="A1611" t="s">
        <v>13</v>
      </c>
      <c r="B1611" t="s">
        <v>1014</v>
      </c>
      <c r="C1611" t="s">
        <v>1076</v>
      </c>
      <c r="D1611">
        <v>276530490</v>
      </c>
      <c r="E1611" s="1">
        <v>44978</v>
      </c>
      <c r="F1611" s="1">
        <v>44978</v>
      </c>
      <c r="G1611">
        <v>9081372935</v>
      </c>
      <c r="H1611" t="s">
        <v>1235</v>
      </c>
      <c r="I1611">
        <v>2528.36</v>
      </c>
      <c r="J1611" s="1">
        <v>45055</v>
      </c>
      <c r="K1611" s="5">
        <v>2528.36</v>
      </c>
      <c r="L1611" s="1">
        <v>45013</v>
      </c>
      <c r="M1611">
        <v>-42</v>
      </c>
      <c r="N1611" s="5">
        <f t="shared" si="25"/>
        <v>-106191.12000000001</v>
      </c>
    </row>
    <row r="1612" spans="1:14" x14ac:dyDescent="0.25">
      <c r="A1612" t="s">
        <v>13</v>
      </c>
      <c r="B1612" t="s">
        <v>1014</v>
      </c>
      <c r="C1612" t="s">
        <v>1054</v>
      </c>
      <c r="D1612">
        <v>3694380407</v>
      </c>
      <c r="E1612" s="1">
        <v>44978</v>
      </c>
      <c r="F1612" s="1">
        <v>44978</v>
      </c>
      <c r="G1612">
        <v>9082804043</v>
      </c>
      <c r="H1612" t="s">
        <v>1236</v>
      </c>
      <c r="I1612">
        <v>4411</v>
      </c>
      <c r="J1612" s="1">
        <v>45006</v>
      </c>
      <c r="K1612" s="5">
        <v>4210.5</v>
      </c>
      <c r="L1612" s="1">
        <v>45009</v>
      </c>
      <c r="M1612">
        <v>3</v>
      </c>
      <c r="N1612" s="5">
        <f t="shared" si="25"/>
        <v>12631.5</v>
      </c>
    </row>
    <row r="1613" spans="1:14" x14ac:dyDescent="0.25">
      <c r="A1613" t="s">
        <v>13</v>
      </c>
      <c r="B1613" t="s">
        <v>1014</v>
      </c>
      <c r="C1613" t="s">
        <v>1019</v>
      </c>
      <c r="D1613">
        <v>2147331207</v>
      </c>
      <c r="E1613" s="1">
        <v>44978</v>
      </c>
      <c r="F1613" s="1">
        <v>44978</v>
      </c>
      <c r="G1613">
        <v>9082874558</v>
      </c>
      <c r="H1613" t="s">
        <v>1237</v>
      </c>
      <c r="I1613">
        <v>3626.53</v>
      </c>
      <c r="J1613" s="1">
        <v>45007</v>
      </c>
      <c r="K1613" s="5">
        <v>3461.69</v>
      </c>
      <c r="L1613" s="1">
        <v>44999</v>
      </c>
      <c r="M1613">
        <v>-8</v>
      </c>
      <c r="N1613" s="5">
        <f t="shared" si="25"/>
        <v>-27693.52</v>
      </c>
    </row>
    <row r="1614" spans="1:14" x14ac:dyDescent="0.25">
      <c r="A1614" t="s">
        <v>13</v>
      </c>
      <c r="B1614" t="s">
        <v>1014</v>
      </c>
      <c r="C1614" t="s">
        <v>1238</v>
      </c>
      <c r="D1614">
        <v>1697860409</v>
      </c>
      <c r="E1614" s="1">
        <v>44978</v>
      </c>
      <c r="F1614" s="1">
        <v>44978</v>
      </c>
      <c r="G1614">
        <v>9084538264</v>
      </c>
      <c r="H1614" t="s">
        <v>1239</v>
      </c>
      <c r="I1614">
        <v>2046</v>
      </c>
      <c r="J1614" s="1">
        <v>45037</v>
      </c>
      <c r="K1614" s="5">
        <v>1953</v>
      </c>
      <c r="L1614" s="1">
        <v>44992</v>
      </c>
      <c r="M1614">
        <v>-45</v>
      </c>
      <c r="N1614" s="5">
        <f t="shared" si="25"/>
        <v>-87885</v>
      </c>
    </row>
    <row r="1615" spans="1:14" x14ac:dyDescent="0.25">
      <c r="A1615" t="s">
        <v>13</v>
      </c>
      <c r="B1615" t="s">
        <v>1014</v>
      </c>
      <c r="C1615" t="s">
        <v>1238</v>
      </c>
      <c r="D1615">
        <v>1697860409</v>
      </c>
      <c r="E1615" s="1">
        <v>44978</v>
      </c>
      <c r="F1615" s="1">
        <v>44978</v>
      </c>
      <c r="G1615">
        <v>9084538284</v>
      </c>
      <c r="H1615" t="s">
        <v>1240</v>
      </c>
      <c r="I1615">
        <v>1980</v>
      </c>
      <c r="J1615" s="1">
        <v>45037</v>
      </c>
      <c r="K1615" s="5">
        <v>1890</v>
      </c>
      <c r="L1615" s="1">
        <v>44992</v>
      </c>
      <c r="M1615">
        <v>-45</v>
      </c>
      <c r="N1615" s="5">
        <f t="shared" si="25"/>
        <v>-85050</v>
      </c>
    </row>
    <row r="1616" spans="1:14" x14ac:dyDescent="0.25">
      <c r="A1616" t="s">
        <v>13</v>
      </c>
      <c r="B1616" t="s">
        <v>1014</v>
      </c>
      <c r="C1616" t="s">
        <v>1238</v>
      </c>
      <c r="D1616">
        <v>1697860409</v>
      </c>
      <c r="E1616" s="1">
        <v>44978</v>
      </c>
      <c r="F1616" s="1">
        <v>44978</v>
      </c>
      <c r="G1616">
        <v>9084843983</v>
      </c>
      <c r="H1616" t="s">
        <v>1241</v>
      </c>
      <c r="I1616">
        <v>1889.4</v>
      </c>
      <c r="J1616" s="1">
        <v>45037</v>
      </c>
      <c r="K1616" s="5">
        <v>1803.5</v>
      </c>
      <c r="L1616" s="1">
        <v>44992</v>
      </c>
      <c r="M1616">
        <v>-45</v>
      </c>
      <c r="N1616" s="5">
        <f t="shared" si="25"/>
        <v>-81157.5</v>
      </c>
    </row>
    <row r="1617" spans="1:14" x14ac:dyDescent="0.25">
      <c r="A1617" t="s">
        <v>13</v>
      </c>
      <c r="B1617" t="s">
        <v>1014</v>
      </c>
      <c r="C1617" t="s">
        <v>1238</v>
      </c>
      <c r="D1617">
        <v>1697860409</v>
      </c>
      <c r="E1617" s="1">
        <v>44978</v>
      </c>
      <c r="F1617" s="1">
        <v>44978</v>
      </c>
      <c r="G1617">
        <v>9084843988</v>
      </c>
      <c r="H1617" t="s">
        <v>1242</v>
      </c>
      <c r="I1617">
        <v>2662.87</v>
      </c>
      <c r="J1617" s="1">
        <v>45037</v>
      </c>
      <c r="K1617" s="5">
        <v>2541.83</v>
      </c>
      <c r="L1617" s="1">
        <v>44992</v>
      </c>
      <c r="M1617">
        <v>-45</v>
      </c>
      <c r="N1617" s="5">
        <f t="shared" si="25"/>
        <v>-114382.34999999999</v>
      </c>
    </row>
    <row r="1618" spans="1:14" x14ac:dyDescent="0.25">
      <c r="A1618" t="s">
        <v>13</v>
      </c>
      <c r="B1618" t="s">
        <v>1014</v>
      </c>
      <c r="C1618" t="s">
        <v>1238</v>
      </c>
      <c r="D1618">
        <v>1697860409</v>
      </c>
      <c r="E1618" s="1">
        <v>44978</v>
      </c>
      <c r="F1618" s="1">
        <v>44978</v>
      </c>
      <c r="G1618">
        <v>9084843993</v>
      </c>
      <c r="H1618" t="s">
        <v>1243</v>
      </c>
      <c r="I1618">
        <v>2576.98</v>
      </c>
      <c r="J1618" s="1">
        <v>45037</v>
      </c>
      <c r="K1618" s="5">
        <v>2459.84</v>
      </c>
      <c r="L1618" s="1">
        <v>44992</v>
      </c>
      <c r="M1618">
        <v>-45</v>
      </c>
      <c r="N1618" s="5">
        <f t="shared" si="25"/>
        <v>-110692.8</v>
      </c>
    </row>
    <row r="1619" spans="1:14" x14ac:dyDescent="0.25">
      <c r="A1619" t="s">
        <v>13</v>
      </c>
      <c r="B1619" t="s">
        <v>1014</v>
      </c>
      <c r="C1619" t="s">
        <v>1244</v>
      </c>
      <c r="D1619">
        <v>2475340408</v>
      </c>
      <c r="E1619" s="1">
        <v>44978</v>
      </c>
      <c r="F1619" s="1">
        <v>44978</v>
      </c>
      <c r="G1619">
        <v>9085436355</v>
      </c>
      <c r="H1619" t="s">
        <v>1245</v>
      </c>
      <c r="I1619">
        <v>14329.33</v>
      </c>
      <c r="J1619" s="1">
        <v>45016</v>
      </c>
      <c r="K1619" s="5">
        <v>13678</v>
      </c>
      <c r="L1619" s="1">
        <v>45009</v>
      </c>
      <c r="M1619">
        <v>-7</v>
      </c>
      <c r="N1619" s="5">
        <f t="shared" si="25"/>
        <v>-95746</v>
      </c>
    </row>
    <row r="1620" spans="1:14" x14ac:dyDescent="0.25">
      <c r="A1620" t="s">
        <v>13</v>
      </c>
      <c r="B1620" t="s">
        <v>1014</v>
      </c>
      <c r="C1620" t="s">
        <v>1112</v>
      </c>
      <c r="D1620">
        <v>90020900404</v>
      </c>
      <c r="E1620" s="1">
        <v>44979</v>
      </c>
      <c r="F1620" s="1">
        <v>44979</v>
      </c>
      <c r="G1620">
        <v>9090577451</v>
      </c>
      <c r="H1620">
        <v>67</v>
      </c>
      <c r="I1620">
        <v>1758.01</v>
      </c>
      <c r="J1620" s="1">
        <v>45037</v>
      </c>
      <c r="K1620" s="5">
        <v>1758.01</v>
      </c>
      <c r="L1620" s="1">
        <v>45009</v>
      </c>
      <c r="M1620">
        <v>-28</v>
      </c>
      <c r="N1620" s="5">
        <f t="shared" si="25"/>
        <v>-49224.28</v>
      </c>
    </row>
    <row r="1621" spans="1:14" x14ac:dyDescent="0.25">
      <c r="A1621" t="s">
        <v>13</v>
      </c>
      <c r="B1621" t="s">
        <v>1014</v>
      </c>
      <c r="C1621" t="s">
        <v>1112</v>
      </c>
      <c r="D1621">
        <v>90020900404</v>
      </c>
      <c r="E1621" s="1">
        <v>44979</v>
      </c>
      <c r="F1621" s="1">
        <v>44979</v>
      </c>
      <c r="G1621">
        <v>9090608278</v>
      </c>
      <c r="H1621">
        <v>68</v>
      </c>
      <c r="I1621">
        <v>2116.37</v>
      </c>
      <c r="J1621" s="1">
        <v>45037</v>
      </c>
      <c r="K1621" s="5">
        <v>2116.37</v>
      </c>
      <c r="L1621" s="1">
        <v>45009</v>
      </c>
      <c r="M1621">
        <v>-28</v>
      </c>
      <c r="N1621" s="5">
        <f t="shared" si="25"/>
        <v>-59258.36</v>
      </c>
    </row>
    <row r="1622" spans="1:14" x14ac:dyDescent="0.25">
      <c r="A1622" t="s">
        <v>13</v>
      </c>
      <c r="B1622" t="s">
        <v>1014</v>
      </c>
      <c r="C1622" t="s">
        <v>1098</v>
      </c>
      <c r="D1622">
        <v>1633420268</v>
      </c>
      <c r="E1622" s="1">
        <v>44980</v>
      </c>
      <c r="F1622" s="1">
        <v>44980</v>
      </c>
      <c r="G1622">
        <v>9097348323</v>
      </c>
      <c r="H1622" t="s">
        <v>1246</v>
      </c>
      <c r="I1622">
        <v>8178.5</v>
      </c>
      <c r="J1622" s="1">
        <v>45039</v>
      </c>
      <c r="K1622" s="5">
        <v>7806.75</v>
      </c>
      <c r="L1622" s="1">
        <v>45009</v>
      </c>
      <c r="M1622">
        <v>-30</v>
      </c>
      <c r="N1622" s="5">
        <f t="shared" si="25"/>
        <v>-234202.5</v>
      </c>
    </row>
    <row r="1623" spans="1:14" x14ac:dyDescent="0.25">
      <c r="A1623" t="s">
        <v>13</v>
      </c>
      <c r="B1623" t="s">
        <v>1014</v>
      </c>
      <c r="C1623" t="s">
        <v>241</v>
      </c>
      <c r="D1623">
        <v>2483810392</v>
      </c>
      <c r="E1623" s="1">
        <v>44981</v>
      </c>
      <c r="F1623" s="1">
        <v>44981</v>
      </c>
      <c r="G1623">
        <v>9102159676</v>
      </c>
      <c r="H1623" t="s">
        <v>1247</v>
      </c>
      <c r="I1623">
        <v>47393.440000000002</v>
      </c>
      <c r="J1623" s="1">
        <v>45010</v>
      </c>
      <c r="K1623" s="5">
        <v>47393.440000000002</v>
      </c>
      <c r="L1623" s="1">
        <v>45013</v>
      </c>
      <c r="M1623">
        <v>3</v>
      </c>
      <c r="N1623" s="5">
        <f t="shared" si="25"/>
        <v>142180.32</v>
      </c>
    </row>
    <row r="1624" spans="1:14" x14ac:dyDescent="0.25">
      <c r="A1624" t="s">
        <v>13</v>
      </c>
      <c r="B1624" t="s">
        <v>1014</v>
      </c>
      <c r="C1624" t="s">
        <v>1022</v>
      </c>
      <c r="D1624">
        <v>2989540238</v>
      </c>
      <c r="E1624" s="1">
        <v>44985</v>
      </c>
      <c r="F1624" s="1">
        <v>44985</v>
      </c>
      <c r="G1624">
        <v>9121626433</v>
      </c>
      <c r="H1624" t="s">
        <v>1248</v>
      </c>
      <c r="I1624">
        <v>3410</v>
      </c>
      <c r="J1624" s="1">
        <v>45016</v>
      </c>
      <c r="K1624" s="5">
        <v>3255</v>
      </c>
      <c r="L1624" s="1">
        <v>45009</v>
      </c>
      <c r="M1624">
        <v>-7</v>
      </c>
      <c r="N1624" s="5">
        <f t="shared" si="25"/>
        <v>-22785</v>
      </c>
    </row>
    <row r="1625" spans="1:14" x14ac:dyDescent="0.25">
      <c r="A1625" t="s">
        <v>13</v>
      </c>
      <c r="B1625" t="s">
        <v>1014</v>
      </c>
      <c r="C1625" t="s">
        <v>1026</v>
      </c>
      <c r="D1625">
        <v>2524220395</v>
      </c>
      <c r="E1625" s="1">
        <v>44985</v>
      </c>
      <c r="F1625" s="1">
        <v>44985</v>
      </c>
      <c r="G1625">
        <v>9122007829</v>
      </c>
      <c r="H1625" t="s">
        <v>1206</v>
      </c>
      <c r="I1625">
        <v>1160.08</v>
      </c>
      <c r="J1625" s="1">
        <v>45015</v>
      </c>
      <c r="K1625" s="5">
        <v>1107.3499999999999</v>
      </c>
      <c r="L1625" s="1">
        <v>45007</v>
      </c>
      <c r="M1625">
        <v>-8</v>
      </c>
      <c r="N1625" s="5">
        <f t="shared" si="25"/>
        <v>-8858.7999999999993</v>
      </c>
    </row>
    <row r="1626" spans="1:14" x14ac:dyDescent="0.25">
      <c r="A1626" t="s">
        <v>13</v>
      </c>
      <c r="B1626" t="s">
        <v>1014</v>
      </c>
      <c r="C1626" t="s">
        <v>1204</v>
      </c>
      <c r="D1626">
        <v>97041090586</v>
      </c>
      <c r="E1626" s="1">
        <v>44985</v>
      </c>
      <c r="F1626" s="1">
        <v>44985</v>
      </c>
      <c r="G1626">
        <v>9122325372</v>
      </c>
      <c r="H1626" t="s">
        <v>657</v>
      </c>
      <c r="I1626">
        <v>4004</v>
      </c>
      <c r="J1626" s="1">
        <v>45045</v>
      </c>
      <c r="K1626" s="5">
        <v>3822</v>
      </c>
      <c r="L1626" s="1">
        <v>44999</v>
      </c>
      <c r="M1626">
        <v>-46</v>
      </c>
      <c r="N1626" s="5">
        <f t="shared" si="25"/>
        <v>-175812</v>
      </c>
    </row>
    <row r="1627" spans="1:14" x14ac:dyDescent="0.25">
      <c r="A1627" t="s">
        <v>13</v>
      </c>
      <c r="B1627" t="s">
        <v>1014</v>
      </c>
      <c r="C1627" t="s">
        <v>1086</v>
      </c>
      <c r="D1627">
        <v>127690527</v>
      </c>
      <c r="E1627" s="1">
        <v>44987</v>
      </c>
      <c r="F1627" s="1">
        <v>44987</v>
      </c>
      <c r="G1627">
        <v>9132383066</v>
      </c>
      <c r="H1627" t="s">
        <v>1249</v>
      </c>
      <c r="I1627">
        <v>4853.8100000000004</v>
      </c>
      <c r="J1627" s="1">
        <v>45017</v>
      </c>
      <c r="K1627" s="5">
        <v>4853.8100000000004</v>
      </c>
      <c r="L1627" s="1">
        <v>45009</v>
      </c>
      <c r="M1627">
        <v>-8</v>
      </c>
      <c r="N1627" s="5">
        <f t="shared" si="25"/>
        <v>-38830.480000000003</v>
      </c>
    </row>
    <row r="1628" spans="1:14" x14ac:dyDescent="0.25">
      <c r="A1628" t="s">
        <v>13</v>
      </c>
      <c r="B1628" t="s">
        <v>1014</v>
      </c>
      <c r="C1628" t="s">
        <v>1131</v>
      </c>
      <c r="D1628" t="s">
        <v>1132</v>
      </c>
      <c r="E1628" s="1">
        <v>44986</v>
      </c>
      <c r="F1628" s="1">
        <v>44986</v>
      </c>
      <c r="G1628">
        <v>9139630325</v>
      </c>
      <c r="H1628">
        <v>10</v>
      </c>
      <c r="I1628">
        <v>3024</v>
      </c>
      <c r="J1628" s="1">
        <v>45016</v>
      </c>
      <c r="K1628" s="5">
        <v>2562</v>
      </c>
      <c r="L1628" s="1">
        <v>45009</v>
      </c>
      <c r="M1628">
        <v>-7</v>
      </c>
      <c r="N1628" s="5">
        <f t="shared" si="25"/>
        <v>-17934</v>
      </c>
    </row>
    <row r="1629" spans="1:14" x14ac:dyDescent="0.25">
      <c r="A1629" t="s">
        <v>13</v>
      </c>
      <c r="B1629" t="s">
        <v>1014</v>
      </c>
      <c r="C1629" t="s">
        <v>128</v>
      </c>
      <c r="D1629">
        <v>1012750392</v>
      </c>
      <c r="E1629" s="1">
        <v>44987</v>
      </c>
      <c r="F1629" s="1">
        <v>44987</v>
      </c>
      <c r="G1629">
        <v>9142395924</v>
      </c>
      <c r="H1629" t="s">
        <v>1250</v>
      </c>
      <c r="I1629">
        <v>2694.79</v>
      </c>
      <c r="J1629" s="1">
        <v>45039</v>
      </c>
      <c r="K1629" s="5">
        <v>2572.3000000000002</v>
      </c>
      <c r="L1629" s="1">
        <v>45009</v>
      </c>
      <c r="M1629">
        <v>-30</v>
      </c>
      <c r="N1629" s="5">
        <f t="shared" si="25"/>
        <v>-77169</v>
      </c>
    </row>
    <row r="1630" spans="1:14" x14ac:dyDescent="0.25">
      <c r="A1630" t="s">
        <v>13</v>
      </c>
      <c r="B1630" t="s">
        <v>1014</v>
      </c>
      <c r="C1630" t="s">
        <v>128</v>
      </c>
      <c r="D1630">
        <v>1012750392</v>
      </c>
      <c r="E1630" s="1">
        <v>44988</v>
      </c>
      <c r="F1630" s="1">
        <v>44988</v>
      </c>
      <c r="G1630">
        <v>9142396358</v>
      </c>
      <c r="H1630" t="s">
        <v>1251</v>
      </c>
      <c r="I1630">
        <v>16155.41</v>
      </c>
      <c r="J1630" s="1">
        <v>45039</v>
      </c>
      <c r="K1630" s="5">
        <v>14926.05</v>
      </c>
      <c r="L1630" s="1">
        <v>45043</v>
      </c>
      <c r="M1630">
        <v>4</v>
      </c>
      <c r="N1630" s="5">
        <f t="shared" si="25"/>
        <v>59704.2</v>
      </c>
    </row>
    <row r="1631" spans="1:14" x14ac:dyDescent="0.25">
      <c r="A1631" t="s">
        <v>13</v>
      </c>
      <c r="B1631" t="s">
        <v>1014</v>
      </c>
      <c r="C1631" t="s">
        <v>128</v>
      </c>
      <c r="D1631">
        <v>1012750392</v>
      </c>
      <c r="E1631" s="1">
        <v>44987</v>
      </c>
      <c r="F1631" s="1">
        <v>44987</v>
      </c>
      <c r="G1631">
        <v>9142396835</v>
      </c>
      <c r="H1631" t="s">
        <v>1252</v>
      </c>
      <c r="I1631">
        <v>4072.22</v>
      </c>
      <c r="J1631" s="1">
        <v>45039</v>
      </c>
      <c r="K1631" s="5">
        <v>3887.12</v>
      </c>
      <c r="L1631" s="1">
        <v>45009</v>
      </c>
      <c r="M1631">
        <v>-30</v>
      </c>
      <c r="N1631" s="5">
        <f t="shared" si="25"/>
        <v>-116613.59999999999</v>
      </c>
    </row>
    <row r="1632" spans="1:14" x14ac:dyDescent="0.25">
      <c r="A1632" t="s">
        <v>13</v>
      </c>
      <c r="B1632" t="s">
        <v>1014</v>
      </c>
      <c r="C1632" t="s">
        <v>128</v>
      </c>
      <c r="D1632">
        <v>1012750392</v>
      </c>
      <c r="E1632" s="1">
        <v>44988</v>
      </c>
      <c r="F1632" s="1">
        <v>44988</v>
      </c>
      <c r="G1632">
        <v>9142397551</v>
      </c>
      <c r="H1632" t="s">
        <v>1253</v>
      </c>
      <c r="I1632">
        <v>5221.8599999999997</v>
      </c>
      <c r="J1632" s="1">
        <v>45039</v>
      </c>
      <c r="K1632" s="5">
        <v>4984.5</v>
      </c>
      <c r="L1632" s="1">
        <v>45009</v>
      </c>
      <c r="M1632">
        <v>-30</v>
      </c>
      <c r="N1632" s="5">
        <f t="shared" si="25"/>
        <v>-149535</v>
      </c>
    </row>
    <row r="1633" spans="1:14" x14ac:dyDescent="0.25">
      <c r="A1633" t="s">
        <v>13</v>
      </c>
      <c r="B1633" t="s">
        <v>1014</v>
      </c>
      <c r="C1633" t="s">
        <v>128</v>
      </c>
      <c r="D1633">
        <v>1012750392</v>
      </c>
      <c r="E1633" s="1">
        <v>44988</v>
      </c>
      <c r="F1633" s="1">
        <v>44988</v>
      </c>
      <c r="G1633">
        <v>9142397857</v>
      </c>
      <c r="H1633" t="s">
        <v>1254</v>
      </c>
      <c r="I1633">
        <v>6879.69</v>
      </c>
      <c r="J1633" s="1">
        <v>45044</v>
      </c>
      <c r="K1633" s="5">
        <v>6566.98</v>
      </c>
      <c r="L1633" s="1">
        <v>45012</v>
      </c>
      <c r="M1633">
        <v>-32</v>
      </c>
      <c r="N1633" s="5">
        <f t="shared" si="25"/>
        <v>-210143.35999999999</v>
      </c>
    </row>
    <row r="1634" spans="1:14" x14ac:dyDescent="0.25">
      <c r="A1634" t="s">
        <v>13</v>
      </c>
      <c r="B1634" t="s">
        <v>1014</v>
      </c>
      <c r="C1634" t="s">
        <v>1036</v>
      </c>
      <c r="D1634">
        <v>934720384</v>
      </c>
      <c r="E1634" s="1">
        <v>44988</v>
      </c>
      <c r="F1634" s="1">
        <v>44988</v>
      </c>
      <c r="G1634">
        <v>9142450656</v>
      </c>
      <c r="H1634" t="s">
        <v>1255</v>
      </c>
      <c r="I1634">
        <v>2962.66</v>
      </c>
      <c r="J1634" s="1">
        <v>45046</v>
      </c>
      <c r="K1634" s="5">
        <v>2827.99</v>
      </c>
      <c r="L1634" s="1">
        <v>45009</v>
      </c>
      <c r="M1634">
        <v>-37</v>
      </c>
      <c r="N1634" s="5">
        <f t="shared" si="25"/>
        <v>-104635.62999999999</v>
      </c>
    </row>
    <row r="1635" spans="1:14" x14ac:dyDescent="0.25">
      <c r="A1635" t="s">
        <v>13</v>
      </c>
      <c r="B1635" t="s">
        <v>1014</v>
      </c>
      <c r="C1635" t="s">
        <v>1122</v>
      </c>
      <c r="D1635">
        <v>2621730395</v>
      </c>
      <c r="E1635" s="1">
        <v>44987</v>
      </c>
      <c r="F1635" s="1">
        <v>44987</v>
      </c>
      <c r="G1635">
        <v>9148406428</v>
      </c>
      <c r="H1635">
        <v>2</v>
      </c>
      <c r="I1635">
        <v>14812.58</v>
      </c>
      <c r="J1635" s="1">
        <v>44987</v>
      </c>
      <c r="K1635" s="5">
        <v>12549.55</v>
      </c>
      <c r="L1635" s="1">
        <v>45009</v>
      </c>
      <c r="M1635">
        <v>22</v>
      </c>
      <c r="N1635" s="5">
        <f t="shared" si="25"/>
        <v>276090.09999999998</v>
      </c>
    </row>
    <row r="1636" spans="1:14" x14ac:dyDescent="0.25">
      <c r="A1636" t="s">
        <v>13</v>
      </c>
      <c r="B1636" t="s">
        <v>1014</v>
      </c>
      <c r="C1636" t="s">
        <v>1030</v>
      </c>
      <c r="D1636">
        <v>1345860397</v>
      </c>
      <c r="E1636" s="1">
        <v>44988</v>
      </c>
      <c r="F1636" s="1">
        <v>44988</v>
      </c>
      <c r="G1636">
        <v>9152756307</v>
      </c>
      <c r="H1636" t="s">
        <v>1232</v>
      </c>
      <c r="I1636">
        <v>12124.81</v>
      </c>
      <c r="J1636" s="1">
        <v>45049</v>
      </c>
      <c r="K1636" s="5">
        <v>11573.68</v>
      </c>
      <c r="L1636" s="1">
        <v>45009</v>
      </c>
      <c r="M1636">
        <v>-40</v>
      </c>
      <c r="N1636" s="5">
        <f t="shared" si="25"/>
        <v>-462947.2</v>
      </c>
    </row>
    <row r="1637" spans="1:14" x14ac:dyDescent="0.25">
      <c r="A1637" t="s">
        <v>13</v>
      </c>
      <c r="B1637" t="s">
        <v>1014</v>
      </c>
      <c r="C1637" t="s">
        <v>1030</v>
      </c>
      <c r="D1637">
        <v>1345860397</v>
      </c>
      <c r="E1637" s="1">
        <v>44988</v>
      </c>
      <c r="F1637" s="1">
        <v>44988</v>
      </c>
      <c r="G1637">
        <v>9152756405</v>
      </c>
      <c r="H1637" t="s">
        <v>1256</v>
      </c>
      <c r="I1637">
        <v>2780.59</v>
      </c>
      <c r="J1637" s="1">
        <v>45075</v>
      </c>
      <c r="K1637" s="5">
        <v>2654.2</v>
      </c>
      <c r="L1637" s="1">
        <v>45009</v>
      </c>
      <c r="M1637">
        <v>-66</v>
      </c>
      <c r="N1637" s="5">
        <f t="shared" si="25"/>
        <v>-175177.19999999998</v>
      </c>
    </row>
    <row r="1638" spans="1:14" x14ac:dyDescent="0.25">
      <c r="A1638" t="s">
        <v>13</v>
      </c>
      <c r="B1638" t="s">
        <v>1014</v>
      </c>
      <c r="C1638" t="s">
        <v>1041</v>
      </c>
      <c r="D1638">
        <v>4164640379</v>
      </c>
      <c r="E1638" s="1">
        <v>44988</v>
      </c>
      <c r="F1638" s="1">
        <v>44988</v>
      </c>
      <c r="G1638">
        <v>9153795522</v>
      </c>
      <c r="H1638" s="3">
        <v>42430</v>
      </c>
      <c r="I1638">
        <v>4774.0600000000004</v>
      </c>
      <c r="J1638" s="1">
        <v>45016</v>
      </c>
      <c r="K1638" s="5">
        <v>4774.0600000000004</v>
      </c>
      <c r="L1638" s="1">
        <v>45009</v>
      </c>
      <c r="M1638">
        <v>-7</v>
      </c>
      <c r="N1638" s="5">
        <f t="shared" si="25"/>
        <v>-33418.420000000006</v>
      </c>
    </row>
    <row r="1639" spans="1:14" x14ac:dyDescent="0.25">
      <c r="A1639" t="s">
        <v>13</v>
      </c>
      <c r="B1639" t="s">
        <v>1014</v>
      </c>
      <c r="C1639" t="s">
        <v>1041</v>
      </c>
      <c r="D1639">
        <v>4164640379</v>
      </c>
      <c r="E1639" s="1">
        <v>44988</v>
      </c>
      <c r="F1639" s="1">
        <v>44988</v>
      </c>
      <c r="G1639">
        <v>9153796012</v>
      </c>
      <c r="H1639" s="3">
        <v>42064</v>
      </c>
      <c r="I1639">
        <v>20348.16</v>
      </c>
      <c r="J1639" s="1">
        <v>45016</v>
      </c>
      <c r="K1639" s="5">
        <v>20348.16</v>
      </c>
      <c r="L1639" s="1">
        <v>45009</v>
      </c>
      <c r="M1639">
        <v>-7</v>
      </c>
      <c r="N1639" s="5">
        <f t="shared" si="25"/>
        <v>-142437.12</v>
      </c>
    </row>
    <row r="1640" spans="1:14" x14ac:dyDescent="0.25">
      <c r="A1640" t="s">
        <v>13</v>
      </c>
      <c r="B1640" t="s">
        <v>1014</v>
      </c>
      <c r="C1640" t="s">
        <v>1151</v>
      </c>
      <c r="D1640">
        <v>4388200406</v>
      </c>
      <c r="E1640" s="1">
        <v>44989</v>
      </c>
      <c r="F1640" s="1">
        <v>44989</v>
      </c>
      <c r="G1640">
        <v>9153945545</v>
      </c>
      <c r="H1640" s="2">
        <v>45339</v>
      </c>
      <c r="I1640">
        <v>842</v>
      </c>
      <c r="J1640" s="1">
        <v>45020</v>
      </c>
      <c r="K1640" s="5">
        <v>842</v>
      </c>
      <c r="L1640" s="1">
        <v>45068</v>
      </c>
      <c r="M1640">
        <v>48</v>
      </c>
      <c r="N1640" s="5">
        <f t="shared" si="25"/>
        <v>40416</v>
      </c>
    </row>
    <row r="1641" spans="1:14" x14ac:dyDescent="0.25">
      <c r="A1641" t="s">
        <v>13</v>
      </c>
      <c r="B1641" t="s">
        <v>1014</v>
      </c>
      <c r="C1641" t="s">
        <v>1015</v>
      </c>
      <c r="D1641">
        <v>6030331216</v>
      </c>
      <c r="E1641" s="1">
        <v>44991</v>
      </c>
      <c r="F1641" s="1">
        <v>44991</v>
      </c>
      <c r="G1641">
        <v>9164012335</v>
      </c>
      <c r="H1641">
        <v>31</v>
      </c>
      <c r="I1641">
        <v>5544</v>
      </c>
      <c r="J1641" s="1">
        <v>45046</v>
      </c>
      <c r="K1641" s="5">
        <v>5292</v>
      </c>
      <c r="L1641" s="1">
        <v>45013</v>
      </c>
      <c r="M1641">
        <v>-33</v>
      </c>
      <c r="N1641" s="5">
        <f t="shared" si="25"/>
        <v>-174636</v>
      </c>
    </row>
    <row r="1642" spans="1:14" x14ac:dyDescent="0.25">
      <c r="A1642" t="s">
        <v>13</v>
      </c>
      <c r="B1642" t="s">
        <v>1014</v>
      </c>
      <c r="C1642" t="s">
        <v>1034</v>
      </c>
      <c r="D1642">
        <v>1420020404</v>
      </c>
      <c r="E1642" s="1">
        <v>44991</v>
      </c>
      <c r="F1642" s="1">
        <v>44991</v>
      </c>
      <c r="G1642">
        <v>9164704317</v>
      </c>
      <c r="H1642" t="s">
        <v>1257</v>
      </c>
      <c r="I1642">
        <v>7223.52</v>
      </c>
      <c r="J1642" s="1">
        <v>45046</v>
      </c>
      <c r="K1642" s="5">
        <v>6895.18</v>
      </c>
      <c r="L1642" s="1">
        <v>45009</v>
      </c>
      <c r="M1642">
        <v>-37</v>
      </c>
      <c r="N1642" s="5">
        <f t="shared" si="25"/>
        <v>-255121.66</v>
      </c>
    </row>
    <row r="1643" spans="1:14" x14ac:dyDescent="0.25">
      <c r="A1643" t="s">
        <v>13</v>
      </c>
      <c r="B1643" t="s">
        <v>1014</v>
      </c>
      <c r="C1643" t="s">
        <v>1209</v>
      </c>
      <c r="D1643">
        <v>1760220663</v>
      </c>
      <c r="E1643" s="1">
        <v>44991</v>
      </c>
      <c r="F1643" s="1">
        <v>44991</v>
      </c>
      <c r="G1643">
        <v>9164899886</v>
      </c>
      <c r="H1643" t="s">
        <v>1258</v>
      </c>
      <c r="I1643">
        <v>2800</v>
      </c>
      <c r="J1643" s="1">
        <v>45022</v>
      </c>
      <c r="K1643" s="5">
        <v>2800</v>
      </c>
      <c r="L1643" s="1">
        <v>45054</v>
      </c>
      <c r="M1643">
        <v>32</v>
      </c>
      <c r="N1643" s="5">
        <f t="shared" si="25"/>
        <v>89600</v>
      </c>
    </row>
    <row r="1644" spans="1:14" x14ac:dyDescent="0.25">
      <c r="A1644" t="s">
        <v>13</v>
      </c>
      <c r="B1644" t="s">
        <v>1014</v>
      </c>
      <c r="C1644" t="s">
        <v>1036</v>
      </c>
      <c r="D1644">
        <v>934720384</v>
      </c>
      <c r="E1644" s="1">
        <v>44991</v>
      </c>
      <c r="F1644" s="1">
        <v>44991</v>
      </c>
      <c r="G1644">
        <v>9165313047</v>
      </c>
      <c r="H1644" t="s">
        <v>1259</v>
      </c>
      <c r="I1644">
        <v>8134.66</v>
      </c>
      <c r="J1644" s="1">
        <v>45046</v>
      </c>
      <c r="K1644" s="5">
        <v>7764.9</v>
      </c>
      <c r="L1644" s="1">
        <v>45009</v>
      </c>
      <c r="M1644">
        <v>-37</v>
      </c>
      <c r="N1644" s="5">
        <f t="shared" si="25"/>
        <v>-287301.3</v>
      </c>
    </row>
    <row r="1645" spans="1:14" x14ac:dyDescent="0.25">
      <c r="A1645" t="s">
        <v>13</v>
      </c>
      <c r="B1645" t="s">
        <v>1014</v>
      </c>
      <c r="C1645" t="s">
        <v>1046</v>
      </c>
      <c r="D1645">
        <v>1088170392</v>
      </c>
      <c r="E1645" s="1">
        <v>44991</v>
      </c>
      <c r="F1645" s="1">
        <v>44991</v>
      </c>
      <c r="G1645">
        <v>9166036380</v>
      </c>
      <c r="H1645" t="s">
        <v>334</v>
      </c>
      <c r="I1645">
        <v>3504.6</v>
      </c>
      <c r="J1645" s="1">
        <v>45046</v>
      </c>
      <c r="K1645" s="5">
        <v>3345.3</v>
      </c>
      <c r="L1645" s="1">
        <v>45013</v>
      </c>
      <c r="M1645">
        <v>-33</v>
      </c>
      <c r="N1645" s="5">
        <f t="shared" si="25"/>
        <v>-110394.90000000001</v>
      </c>
    </row>
    <row r="1646" spans="1:14" x14ac:dyDescent="0.25">
      <c r="A1646" t="s">
        <v>13</v>
      </c>
      <c r="B1646" t="s">
        <v>1014</v>
      </c>
      <c r="C1646" t="s">
        <v>1046</v>
      </c>
      <c r="D1646">
        <v>1088170392</v>
      </c>
      <c r="E1646" s="1">
        <v>44991</v>
      </c>
      <c r="F1646" s="1">
        <v>44991</v>
      </c>
      <c r="G1646">
        <v>9166037470</v>
      </c>
      <c r="H1646" t="s">
        <v>328</v>
      </c>
      <c r="I1646">
        <v>35805</v>
      </c>
      <c r="J1646" s="1">
        <v>45046</v>
      </c>
      <c r="K1646" s="5">
        <v>34177.5</v>
      </c>
      <c r="L1646" s="1">
        <v>45013</v>
      </c>
      <c r="M1646">
        <v>-33</v>
      </c>
      <c r="N1646" s="5">
        <f t="shared" si="25"/>
        <v>-1127857.5</v>
      </c>
    </row>
    <row r="1647" spans="1:14" x14ac:dyDescent="0.25">
      <c r="A1647" t="s">
        <v>13</v>
      </c>
      <c r="B1647" t="s">
        <v>1014</v>
      </c>
      <c r="C1647" t="s">
        <v>1032</v>
      </c>
      <c r="D1647">
        <v>1468140395</v>
      </c>
      <c r="E1647" s="1">
        <v>44991</v>
      </c>
      <c r="F1647" s="1">
        <v>44991</v>
      </c>
      <c r="G1647">
        <v>9166987560</v>
      </c>
      <c r="H1647" t="s">
        <v>1260</v>
      </c>
      <c r="I1647">
        <v>473.08</v>
      </c>
      <c r="J1647" s="1">
        <v>45022</v>
      </c>
      <c r="K1647" s="5">
        <v>451.58</v>
      </c>
      <c r="L1647" s="1">
        <v>45009</v>
      </c>
      <c r="M1647">
        <v>-13</v>
      </c>
      <c r="N1647" s="5">
        <f t="shared" si="25"/>
        <v>-5870.54</v>
      </c>
    </row>
    <row r="1648" spans="1:14" x14ac:dyDescent="0.25">
      <c r="A1648" t="s">
        <v>13</v>
      </c>
      <c r="B1648" t="s">
        <v>1014</v>
      </c>
      <c r="C1648" t="s">
        <v>1050</v>
      </c>
      <c r="D1648">
        <v>3910260409</v>
      </c>
      <c r="E1648" s="1">
        <v>44992</v>
      </c>
      <c r="F1648" s="1">
        <v>44992</v>
      </c>
      <c r="G1648">
        <v>9174422532</v>
      </c>
      <c r="H1648" t="s">
        <v>1261</v>
      </c>
      <c r="I1648">
        <v>4004</v>
      </c>
      <c r="J1648" s="1">
        <v>45046</v>
      </c>
      <c r="K1648" s="5">
        <v>3822</v>
      </c>
      <c r="L1648" s="1">
        <v>45013</v>
      </c>
      <c r="M1648">
        <v>-33</v>
      </c>
      <c r="N1648" s="5">
        <f t="shared" si="25"/>
        <v>-126126</v>
      </c>
    </row>
    <row r="1649" spans="1:14" x14ac:dyDescent="0.25">
      <c r="A1649" t="s">
        <v>13</v>
      </c>
      <c r="B1649" t="s">
        <v>1014</v>
      </c>
      <c r="C1649" t="s">
        <v>1149</v>
      </c>
      <c r="D1649">
        <v>2297130391</v>
      </c>
      <c r="E1649" s="1">
        <v>44992</v>
      </c>
      <c r="F1649" s="1">
        <v>44992</v>
      </c>
      <c r="G1649">
        <v>9175190482</v>
      </c>
      <c r="H1649" t="s">
        <v>122</v>
      </c>
      <c r="I1649">
        <v>15177.55</v>
      </c>
      <c r="J1649" s="1">
        <v>45044</v>
      </c>
      <c r="K1649" s="5">
        <v>14487.66</v>
      </c>
      <c r="L1649" s="1">
        <v>45009</v>
      </c>
      <c r="M1649">
        <v>-35</v>
      </c>
      <c r="N1649" s="5">
        <f t="shared" si="25"/>
        <v>-507068.1</v>
      </c>
    </row>
    <row r="1650" spans="1:14" x14ac:dyDescent="0.25">
      <c r="A1650" t="s">
        <v>13</v>
      </c>
      <c r="B1650" t="s">
        <v>1014</v>
      </c>
      <c r="C1650" t="s">
        <v>1149</v>
      </c>
      <c r="D1650">
        <v>2297130391</v>
      </c>
      <c r="E1650" s="1">
        <v>44992</v>
      </c>
      <c r="F1650" s="1">
        <v>44992</v>
      </c>
      <c r="G1650">
        <v>9175297312</v>
      </c>
      <c r="H1650" t="s">
        <v>1262</v>
      </c>
      <c r="I1650">
        <v>2075.92</v>
      </c>
      <c r="J1650" s="1">
        <v>45044</v>
      </c>
      <c r="K1650" s="5">
        <v>1981.56</v>
      </c>
      <c r="L1650" s="1">
        <v>45009</v>
      </c>
      <c r="M1650">
        <v>-35</v>
      </c>
      <c r="N1650" s="5">
        <f t="shared" si="25"/>
        <v>-69354.599999999991</v>
      </c>
    </row>
    <row r="1651" spans="1:14" x14ac:dyDescent="0.25">
      <c r="A1651" t="s">
        <v>13</v>
      </c>
      <c r="B1651" t="s">
        <v>1014</v>
      </c>
      <c r="C1651" t="s">
        <v>1149</v>
      </c>
      <c r="D1651">
        <v>2297130391</v>
      </c>
      <c r="E1651" s="1">
        <v>44992</v>
      </c>
      <c r="F1651" s="1">
        <v>44992</v>
      </c>
      <c r="G1651">
        <v>9175314708</v>
      </c>
      <c r="H1651" t="s">
        <v>851</v>
      </c>
      <c r="I1651">
        <v>1531.2</v>
      </c>
      <c r="J1651" s="1">
        <v>45044</v>
      </c>
      <c r="K1651" s="5">
        <v>1461.6</v>
      </c>
      <c r="L1651" s="1">
        <v>45009</v>
      </c>
      <c r="M1651">
        <v>-35</v>
      </c>
      <c r="N1651" s="5">
        <f t="shared" si="25"/>
        <v>-51156</v>
      </c>
    </row>
    <row r="1652" spans="1:14" x14ac:dyDescent="0.25">
      <c r="A1652" t="s">
        <v>13</v>
      </c>
      <c r="B1652" t="s">
        <v>1014</v>
      </c>
      <c r="C1652" t="s">
        <v>1043</v>
      </c>
      <c r="D1652">
        <v>683380398</v>
      </c>
      <c r="E1652" s="1">
        <v>44992</v>
      </c>
      <c r="F1652" s="1">
        <v>44992</v>
      </c>
      <c r="G1652">
        <v>9175784589</v>
      </c>
      <c r="H1652" t="s">
        <v>890</v>
      </c>
      <c r="I1652">
        <v>2740.37</v>
      </c>
      <c r="J1652" s="1">
        <v>45046</v>
      </c>
      <c r="K1652" s="5">
        <v>2615.81</v>
      </c>
      <c r="L1652" s="1">
        <v>45019</v>
      </c>
      <c r="M1652">
        <v>-27</v>
      </c>
      <c r="N1652" s="5">
        <f t="shared" si="25"/>
        <v>-70626.87</v>
      </c>
    </row>
    <row r="1653" spans="1:14" x14ac:dyDescent="0.25">
      <c r="A1653" t="s">
        <v>13</v>
      </c>
      <c r="B1653" t="s">
        <v>1014</v>
      </c>
      <c r="C1653" t="s">
        <v>1043</v>
      </c>
      <c r="D1653">
        <v>683380398</v>
      </c>
      <c r="E1653" s="1">
        <v>44992</v>
      </c>
      <c r="F1653" s="1">
        <v>44992</v>
      </c>
      <c r="G1653">
        <v>9175796264</v>
      </c>
      <c r="H1653" t="s">
        <v>1263</v>
      </c>
      <c r="I1653">
        <v>1089.1199999999999</v>
      </c>
      <c r="J1653" s="1">
        <v>45046</v>
      </c>
      <c r="K1653" s="5">
        <v>1039.6099999999999</v>
      </c>
      <c r="L1653" s="1">
        <v>45019</v>
      </c>
      <c r="M1653">
        <v>-27</v>
      </c>
      <c r="N1653" s="5">
        <f t="shared" si="25"/>
        <v>-28069.469999999998</v>
      </c>
    </row>
    <row r="1654" spans="1:14" x14ac:dyDescent="0.25">
      <c r="A1654" t="s">
        <v>13</v>
      </c>
      <c r="B1654" t="s">
        <v>1014</v>
      </c>
      <c r="C1654" t="s">
        <v>1043</v>
      </c>
      <c r="D1654">
        <v>683380398</v>
      </c>
      <c r="E1654" s="1">
        <v>44992</v>
      </c>
      <c r="F1654" s="1">
        <v>44992</v>
      </c>
      <c r="G1654">
        <v>9175796372</v>
      </c>
      <c r="H1654" t="s">
        <v>1264</v>
      </c>
      <c r="I1654">
        <v>289.49</v>
      </c>
      <c r="J1654" s="1">
        <v>45046</v>
      </c>
      <c r="K1654" s="5">
        <v>276.33</v>
      </c>
      <c r="L1654" s="1">
        <v>45009</v>
      </c>
      <c r="M1654">
        <v>-37</v>
      </c>
      <c r="N1654" s="5">
        <f t="shared" si="25"/>
        <v>-10224.209999999999</v>
      </c>
    </row>
    <row r="1655" spans="1:14" x14ac:dyDescent="0.25">
      <c r="A1655" t="s">
        <v>13</v>
      </c>
      <c r="B1655" t="s">
        <v>1014</v>
      </c>
      <c r="C1655" t="s">
        <v>1026</v>
      </c>
      <c r="D1655">
        <v>2524220395</v>
      </c>
      <c r="E1655" s="1">
        <v>44993</v>
      </c>
      <c r="F1655" s="1">
        <v>44993</v>
      </c>
      <c r="G1655">
        <v>9181515825</v>
      </c>
      <c r="H1655" t="s">
        <v>1265</v>
      </c>
      <c r="I1655">
        <v>407.94</v>
      </c>
      <c r="J1655" s="1">
        <v>45016</v>
      </c>
      <c r="K1655" s="5">
        <v>392.83</v>
      </c>
      <c r="L1655" s="1">
        <v>45013</v>
      </c>
      <c r="M1655">
        <v>-3</v>
      </c>
      <c r="N1655" s="5">
        <f t="shared" si="25"/>
        <v>-1178.49</v>
      </c>
    </row>
    <row r="1656" spans="1:14" x14ac:dyDescent="0.25">
      <c r="A1656" t="s">
        <v>13</v>
      </c>
      <c r="B1656" t="s">
        <v>1014</v>
      </c>
      <c r="C1656" t="s">
        <v>1026</v>
      </c>
      <c r="D1656">
        <v>2524220395</v>
      </c>
      <c r="E1656" s="1">
        <v>44993</v>
      </c>
      <c r="F1656" s="1">
        <v>44993</v>
      </c>
      <c r="G1656">
        <v>9181515876</v>
      </c>
      <c r="H1656" t="s">
        <v>1266</v>
      </c>
      <c r="I1656">
        <v>2638.02</v>
      </c>
      <c r="J1656" s="1">
        <v>45016</v>
      </c>
      <c r="K1656" s="5">
        <v>2518.11</v>
      </c>
      <c r="L1656" s="1">
        <v>45013</v>
      </c>
      <c r="M1656">
        <v>-3</v>
      </c>
      <c r="N1656" s="5">
        <f t="shared" si="25"/>
        <v>-7554.33</v>
      </c>
    </row>
    <row r="1657" spans="1:14" x14ac:dyDescent="0.25">
      <c r="A1657" t="s">
        <v>13</v>
      </c>
      <c r="B1657" t="s">
        <v>1014</v>
      </c>
      <c r="C1657" t="s">
        <v>1067</v>
      </c>
      <c r="D1657">
        <v>82000450393</v>
      </c>
      <c r="E1657" s="1">
        <v>44993</v>
      </c>
      <c r="F1657" s="1">
        <v>44993</v>
      </c>
      <c r="G1657">
        <v>9183174216</v>
      </c>
      <c r="H1657" t="s">
        <v>199</v>
      </c>
      <c r="I1657">
        <v>3080</v>
      </c>
      <c r="J1657" s="1">
        <v>45046</v>
      </c>
      <c r="K1657" s="5">
        <v>3080</v>
      </c>
      <c r="L1657" s="1">
        <v>45009</v>
      </c>
      <c r="M1657">
        <v>-37</v>
      </c>
      <c r="N1657" s="5">
        <f t="shared" si="25"/>
        <v>-113960</v>
      </c>
    </row>
    <row r="1658" spans="1:14" x14ac:dyDescent="0.25">
      <c r="A1658" t="s">
        <v>13</v>
      </c>
      <c r="B1658" t="s">
        <v>1014</v>
      </c>
      <c r="C1658" t="s">
        <v>1076</v>
      </c>
      <c r="D1658">
        <v>276530490</v>
      </c>
      <c r="E1658" s="1">
        <v>44993</v>
      </c>
      <c r="F1658" s="1">
        <v>44993</v>
      </c>
      <c r="G1658">
        <v>9184241522</v>
      </c>
      <c r="H1658" t="s">
        <v>1267</v>
      </c>
      <c r="I1658">
        <v>2283.6799999999998</v>
      </c>
      <c r="J1658" s="1">
        <v>45054</v>
      </c>
      <c r="K1658" s="5">
        <v>2283.6799999999998</v>
      </c>
      <c r="L1658" s="1">
        <v>45013</v>
      </c>
      <c r="M1658">
        <v>-41</v>
      </c>
      <c r="N1658" s="5">
        <f t="shared" si="25"/>
        <v>-93630.87999999999</v>
      </c>
    </row>
    <row r="1659" spans="1:14" x14ac:dyDescent="0.25">
      <c r="A1659" t="s">
        <v>13</v>
      </c>
      <c r="B1659" t="s">
        <v>1014</v>
      </c>
      <c r="C1659" t="s">
        <v>1090</v>
      </c>
      <c r="D1659">
        <v>1379190398</v>
      </c>
      <c r="E1659" s="1">
        <v>44993</v>
      </c>
      <c r="F1659" s="1">
        <v>44993</v>
      </c>
      <c r="G1659">
        <v>9184712787</v>
      </c>
      <c r="H1659" t="s">
        <v>1231</v>
      </c>
      <c r="I1659">
        <v>1794.47</v>
      </c>
      <c r="J1659" s="1">
        <v>45016</v>
      </c>
      <c r="K1659" s="5">
        <v>1712.9</v>
      </c>
      <c r="L1659" s="1">
        <v>45068</v>
      </c>
      <c r="M1659">
        <v>52</v>
      </c>
      <c r="N1659" s="5">
        <f t="shared" si="25"/>
        <v>89070.8</v>
      </c>
    </row>
    <row r="1660" spans="1:14" x14ac:dyDescent="0.25">
      <c r="A1660" t="s">
        <v>13</v>
      </c>
      <c r="B1660" t="s">
        <v>1014</v>
      </c>
      <c r="C1660" t="s">
        <v>1030</v>
      </c>
      <c r="D1660">
        <v>1345860397</v>
      </c>
      <c r="E1660" s="1">
        <v>44994</v>
      </c>
      <c r="F1660" s="1">
        <v>44994</v>
      </c>
      <c r="G1660">
        <v>9186107996</v>
      </c>
      <c r="H1660" t="s">
        <v>1268</v>
      </c>
      <c r="I1660">
        <v>2613.1999999999998</v>
      </c>
      <c r="J1660" s="1">
        <v>45055</v>
      </c>
      <c r="K1660" s="5">
        <v>2494.42</v>
      </c>
      <c r="L1660" s="1">
        <v>45009</v>
      </c>
      <c r="M1660">
        <v>-46</v>
      </c>
      <c r="N1660" s="5">
        <f t="shared" si="25"/>
        <v>-114743.32</v>
      </c>
    </row>
    <row r="1661" spans="1:14" x14ac:dyDescent="0.25">
      <c r="A1661" t="s">
        <v>13</v>
      </c>
      <c r="B1661" t="s">
        <v>1014</v>
      </c>
      <c r="C1661" t="s">
        <v>128</v>
      </c>
      <c r="D1661">
        <v>1012750392</v>
      </c>
      <c r="E1661" s="1">
        <v>44993</v>
      </c>
      <c r="F1661" s="1">
        <v>44993</v>
      </c>
      <c r="G1661">
        <v>9186108012</v>
      </c>
      <c r="H1661" t="s">
        <v>1269</v>
      </c>
      <c r="I1661">
        <v>18571.86</v>
      </c>
      <c r="J1661" s="1">
        <v>45045</v>
      </c>
      <c r="K1661" s="5">
        <v>17752.68</v>
      </c>
      <c r="L1661" s="1">
        <v>45013</v>
      </c>
      <c r="M1661">
        <v>-32</v>
      </c>
      <c r="N1661" s="5">
        <f t="shared" si="25"/>
        <v>-568085.76000000001</v>
      </c>
    </row>
    <row r="1662" spans="1:14" x14ac:dyDescent="0.25">
      <c r="A1662" t="s">
        <v>13</v>
      </c>
      <c r="B1662" t="s">
        <v>1014</v>
      </c>
      <c r="C1662" t="s">
        <v>1064</v>
      </c>
      <c r="D1662">
        <v>80016010367</v>
      </c>
      <c r="E1662" s="1">
        <v>44994</v>
      </c>
      <c r="F1662" s="1">
        <v>44994</v>
      </c>
      <c r="G1662">
        <v>9189107705</v>
      </c>
      <c r="H1662">
        <v>21</v>
      </c>
      <c r="I1662">
        <v>2892.67</v>
      </c>
      <c r="J1662" s="1">
        <v>45046</v>
      </c>
      <c r="K1662" s="5">
        <v>2892.67</v>
      </c>
      <c r="L1662" s="1">
        <v>45009</v>
      </c>
      <c r="M1662">
        <v>-37</v>
      </c>
      <c r="N1662" s="5">
        <f t="shared" si="25"/>
        <v>-107028.79000000001</v>
      </c>
    </row>
    <row r="1663" spans="1:14" x14ac:dyDescent="0.25">
      <c r="A1663" t="s">
        <v>13</v>
      </c>
      <c r="B1663" t="s">
        <v>1014</v>
      </c>
      <c r="C1663" t="s">
        <v>1026</v>
      </c>
      <c r="D1663">
        <v>2524220395</v>
      </c>
      <c r="E1663" s="1">
        <v>44994</v>
      </c>
      <c r="F1663" s="1">
        <v>44994</v>
      </c>
      <c r="G1663">
        <v>9192733318</v>
      </c>
      <c r="H1663" t="s">
        <v>245</v>
      </c>
      <c r="I1663">
        <v>2006.16</v>
      </c>
      <c r="J1663" s="1">
        <v>45015</v>
      </c>
      <c r="K1663" s="5">
        <v>1914.97</v>
      </c>
      <c r="L1663" s="1">
        <v>45013</v>
      </c>
      <c r="M1663">
        <v>-2</v>
      </c>
      <c r="N1663" s="5">
        <f t="shared" si="25"/>
        <v>-3829.94</v>
      </c>
    </row>
    <row r="1664" spans="1:14" x14ac:dyDescent="0.25">
      <c r="A1664" t="s">
        <v>13</v>
      </c>
      <c r="B1664" t="s">
        <v>1014</v>
      </c>
      <c r="C1664" t="s">
        <v>1026</v>
      </c>
      <c r="D1664">
        <v>2524220395</v>
      </c>
      <c r="E1664" s="1">
        <v>44994</v>
      </c>
      <c r="F1664" s="1">
        <v>44994</v>
      </c>
      <c r="G1664">
        <v>9192733522</v>
      </c>
      <c r="H1664" t="s">
        <v>280</v>
      </c>
      <c r="I1664">
        <v>494.56</v>
      </c>
      <c r="J1664" s="1">
        <v>45015</v>
      </c>
      <c r="K1664" s="5">
        <v>472.08</v>
      </c>
      <c r="L1664" s="1">
        <v>45013</v>
      </c>
      <c r="M1664">
        <v>-2</v>
      </c>
      <c r="N1664" s="5">
        <f t="shared" si="25"/>
        <v>-944.16</v>
      </c>
    </row>
    <row r="1665" spans="1:14" x14ac:dyDescent="0.25">
      <c r="A1665" t="s">
        <v>13</v>
      </c>
      <c r="B1665" t="s">
        <v>1014</v>
      </c>
      <c r="C1665" t="s">
        <v>1046</v>
      </c>
      <c r="D1665">
        <v>1088170392</v>
      </c>
      <c r="E1665" s="1">
        <v>44994</v>
      </c>
      <c r="F1665" s="1">
        <v>44994</v>
      </c>
      <c r="G1665">
        <v>9193467456</v>
      </c>
      <c r="H1665" t="s">
        <v>1270</v>
      </c>
      <c r="I1665">
        <v>3293.14</v>
      </c>
      <c r="J1665" s="1">
        <v>45015</v>
      </c>
      <c r="K1665" s="5">
        <v>3143.45</v>
      </c>
      <c r="L1665" s="1">
        <v>45009</v>
      </c>
      <c r="M1665">
        <v>-6</v>
      </c>
      <c r="N1665" s="5">
        <f t="shared" si="25"/>
        <v>-18860.699999999997</v>
      </c>
    </row>
    <row r="1666" spans="1:14" x14ac:dyDescent="0.25">
      <c r="A1666" t="s">
        <v>13</v>
      </c>
      <c r="B1666" t="s">
        <v>1014</v>
      </c>
      <c r="C1666" t="s">
        <v>15</v>
      </c>
      <c r="D1666">
        <v>1441410394</v>
      </c>
      <c r="E1666" s="1">
        <v>44995</v>
      </c>
      <c r="F1666" s="1">
        <v>44995</v>
      </c>
      <c r="G1666">
        <v>9198625735</v>
      </c>
      <c r="H1666">
        <v>2000600209</v>
      </c>
      <c r="I1666">
        <v>4873.72</v>
      </c>
      <c r="J1666" s="1">
        <v>45026</v>
      </c>
      <c r="K1666" s="5">
        <v>4467.58</v>
      </c>
      <c r="L1666" s="1">
        <v>45022</v>
      </c>
      <c r="M1666">
        <v>-4</v>
      </c>
      <c r="N1666" s="5">
        <f t="shared" si="25"/>
        <v>-17870.32</v>
      </c>
    </row>
    <row r="1667" spans="1:14" x14ac:dyDescent="0.25">
      <c r="A1667" t="s">
        <v>13</v>
      </c>
      <c r="B1667" t="s">
        <v>1014</v>
      </c>
      <c r="C1667" t="s">
        <v>15</v>
      </c>
      <c r="D1667">
        <v>1441410394</v>
      </c>
      <c r="E1667" s="1">
        <v>44995</v>
      </c>
      <c r="F1667" s="1">
        <v>44995</v>
      </c>
      <c r="G1667">
        <v>9198637857</v>
      </c>
      <c r="H1667">
        <v>2000600187</v>
      </c>
      <c r="I1667">
        <v>25929.98</v>
      </c>
      <c r="J1667" s="1">
        <v>45026</v>
      </c>
      <c r="K1667" s="5">
        <v>23769.15</v>
      </c>
      <c r="L1667" s="1">
        <v>45022</v>
      </c>
      <c r="M1667">
        <v>-4</v>
      </c>
      <c r="N1667" s="5">
        <f t="shared" ref="N1667:N1730" si="26">M1667*K1667</f>
        <v>-95076.6</v>
      </c>
    </row>
    <row r="1668" spans="1:14" x14ac:dyDescent="0.25">
      <c r="A1668" t="s">
        <v>13</v>
      </c>
      <c r="B1668" t="s">
        <v>1014</v>
      </c>
      <c r="C1668" t="s">
        <v>15</v>
      </c>
      <c r="D1668">
        <v>1441410394</v>
      </c>
      <c r="E1668" s="1">
        <v>44995</v>
      </c>
      <c r="F1668" s="1">
        <v>44995</v>
      </c>
      <c r="G1668">
        <v>9198637905</v>
      </c>
      <c r="H1668">
        <v>2000600188</v>
      </c>
      <c r="I1668">
        <v>11527.68</v>
      </c>
      <c r="J1668" s="1">
        <v>45026</v>
      </c>
      <c r="K1668" s="5">
        <v>10567.04</v>
      </c>
      <c r="L1668" s="1">
        <v>45022</v>
      </c>
      <c r="M1668">
        <v>-4</v>
      </c>
      <c r="N1668" s="5">
        <f t="shared" si="26"/>
        <v>-42268.160000000003</v>
      </c>
    </row>
    <row r="1669" spans="1:14" x14ac:dyDescent="0.25">
      <c r="A1669" t="s">
        <v>13</v>
      </c>
      <c r="B1669" t="s">
        <v>1014</v>
      </c>
      <c r="C1669" t="s">
        <v>15</v>
      </c>
      <c r="D1669">
        <v>1441410394</v>
      </c>
      <c r="E1669" s="1">
        <v>44995</v>
      </c>
      <c r="F1669" s="1">
        <v>44995</v>
      </c>
      <c r="G1669">
        <v>9198637927</v>
      </c>
      <c r="H1669">
        <v>2000600198</v>
      </c>
      <c r="I1669">
        <v>3421.82</v>
      </c>
      <c r="J1669" s="1">
        <v>45026</v>
      </c>
      <c r="K1669" s="5">
        <v>3136.67</v>
      </c>
      <c r="L1669" s="1">
        <v>45022</v>
      </c>
      <c r="M1669">
        <v>-4</v>
      </c>
      <c r="N1669" s="5">
        <f t="shared" si="26"/>
        <v>-12546.68</v>
      </c>
    </row>
    <row r="1670" spans="1:14" x14ac:dyDescent="0.25">
      <c r="A1670" t="s">
        <v>13</v>
      </c>
      <c r="B1670" t="s">
        <v>1014</v>
      </c>
      <c r="C1670" t="s">
        <v>15</v>
      </c>
      <c r="D1670">
        <v>1441410394</v>
      </c>
      <c r="E1670" s="1">
        <v>44995</v>
      </c>
      <c r="F1670" s="1">
        <v>44995</v>
      </c>
      <c r="G1670">
        <v>9198637970</v>
      </c>
      <c r="H1670">
        <v>2000600191</v>
      </c>
      <c r="I1670">
        <v>7879.68</v>
      </c>
      <c r="J1670" s="1">
        <v>45026</v>
      </c>
      <c r="K1670" s="5">
        <v>7223.04</v>
      </c>
      <c r="L1670" s="1">
        <v>45022</v>
      </c>
      <c r="M1670">
        <v>-4</v>
      </c>
      <c r="N1670" s="5">
        <f t="shared" si="26"/>
        <v>-28892.16</v>
      </c>
    </row>
    <row r="1671" spans="1:14" x14ac:dyDescent="0.25">
      <c r="A1671" t="s">
        <v>13</v>
      </c>
      <c r="B1671" t="s">
        <v>1014</v>
      </c>
      <c r="C1671" t="s">
        <v>1062</v>
      </c>
      <c r="D1671">
        <v>2501340588</v>
      </c>
      <c r="E1671" s="1">
        <v>44995</v>
      </c>
      <c r="F1671" s="1">
        <v>44995</v>
      </c>
      <c r="G1671">
        <v>9199711262</v>
      </c>
      <c r="H1671" t="s">
        <v>1271</v>
      </c>
      <c r="I1671">
        <v>5602</v>
      </c>
      <c r="J1671" s="1">
        <v>45026</v>
      </c>
      <c r="K1671" s="5">
        <v>5602</v>
      </c>
      <c r="L1671" s="1">
        <v>45013</v>
      </c>
      <c r="M1671">
        <v>-13</v>
      </c>
      <c r="N1671" s="5">
        <f t="shared" si="26"/>
        <v>-72826</v>
      </c>
    </row>
    <row r="1672" spans="1:14" x14ac:dyDescent="0.25">
      <c r="A1672" t="s">
        <v>13</v>
      </c>
      <c r="B1672" t="s">
        <v>1014</v>
      </c>
      <c r="C1672" t="s">
        <v>1071</v>
      </c>
      <c r="D1672">
        <v>3790750404</v>
      </c>
      <c r="E1672" s="1">
        <v>44995</v>
      </c>
      <c r="F1672" s="1">
        <v>44995</v>
      </c>
      <c r="G1672">
        <v>9199752192</v>
      </c>
      <c r="H1672" s="2">
        <v>45473</v>
      </c>
      <c r="I1672">
        <v>5132.28</v>
      </c>
      <c r="J1672" s="1">
        <v>45026</v>
      </c>
      <c r="K1672" s="5">
        <v>4898.99</v>
      </c>
      <c r="L1672" s="1">
        <v>45013</v>
      </c>
      <c r="M1672">
        <v>-13</v>
      </c>
      <c r="N1672" s="5">
        <f t="shared" si="26"/>
        <v>-63686.869999999995</v>
      </c>
    </row>
    <row r="1673" spans="1:14" x14ac:dyDescent="0.25">
      <c r="A1673" t="s">
        <v>13</v>
      </c>
      <c r="B1673" t="s">
        <v>1014</v>
      </c>
      <c r="C1673" t="s">
        <v>133</v>
      </c>
      <c r="D1673">
        <v>722640398</v>
      </c>
      <c r="E1673" s="1">
        <v>44995</v>
      </c>
      <c r="F1673" s="1">
        <v>44995</v>
      </c>
      <c r="G1673">
        <v>9200432566</v>
      </c>
      <c r="H1673">
        <v>66</v>
      </c>
      <c r="I1673">
        <v>135757.54999999999</v>
      </c>
      <c r="J1673" s="1">
        <v>45045</v>
      </c>
      <c r="K1673" s="5">
        <v>129586.75</v>
      </c>
      <c r="L1673" s="1">
        <v>45019</v>
      </c>
      <c r="M1673">
        <v>-26</v>
      </c>
      <c r="N1673" s="5">
        <f t="shared" si="26"/>
        <v>-3369255.5</v>
      </c>
    </row>
    <row r="1674" spans="1:14" x14ac:dyDescent="0.25">
      <c r="A1674" t="s">
        <v>13</v>
      </c>
      <c r="B1674" t="s">
        <v>1014</v>
      </c>
      <c r="C1674" t="s">
        <v>1069</v>
      </c>
      <c r="D1674">
        <v>1211880396</v>
      </c>
      <c r="E1674" s="1">
        <v>44995</v>
      </c>
      <c r="F1674" s="1">
        <v>44995</v>
      </c>
      <c r="G1674">
        <v>9200989053</v>
      </c>
      <c r="H1674" t="s">
        <v>1272</v>
      </c>
      <c r="I1674">
        <v>2565.79</v>
      </c>
      <c r="J1674" s="1">
        <v>45045</v>
      </c>
      <c r="K1674" s="5">
        <v>2449.16</v>
      </c>
      <c r="L1674" s="1">
        <v>45013</v>
      </c>
      <c r="M1674">
        <v>-32</v>
      </c>
      <c r="N1674" s="5">
        <f t="shared" si="26"/>
        <v>-78373.119999999995</v>
      </c>
    </row>
    <row r="1675" spans="1:14" x14ac:dyDescent="0.25">
      <c r="A1675" t="s">
        <v>13</v>
      </c>
      <c r="B1675" t="s">
        <v>1014</v>
      </c>
      <c r="C1675" t="s">
        <v>1069</v>
      </c>
      <c r="D1675">
        <v>1211880396</v>
      </c>
      <c r="E1675" s="1">
        <v>44995</v>
      </c>
      <c r="F1675" s="1">
        <v>44995</v>
      </c>
      <c r="G1675">
        <v>9200992165</v>
      </c>
      <c r="H1675" t="s">
        <v>1273</v>
      </c>
      <c r="I1675">
        <v>16021.9</v>
      </c>
      <c r="J1675" s="1">
        <v>45045</v>
      </c>
      <c r="K1675" s="5">
        <v>15293.63</v>
      </c>
      <c r="L1675" s="1">
        <v>45012</v>
      </c>
      <c r="M1675">
        <v>-33</v>
      </c>
      <c r="N1675" s="5">
        <f t="shared" si="26"/>
        <v>-504689.79</v>
      </c>
    </row>
    <row r="1676" spans="1:14" x14ac:dyDescent="0.25">
      <c r="A1676" t="s">
        <v>13</v>
      </c>
      <c r="B1676" t="s">
        <v>1014</v>
      </c>
      <c r="C1676" t="s">
        <v>1052</v>
      </c>
      <c r="D1676">
        <v>2368180515</v>
      </c>
      <c r="E1676" s="1">
        <v>44995</v>
      </c>
      <c r="F1676" s="1">
        <v>44995</v>
      </c>
      <c r="G1676">
        <v>9201092624</v>
      </c>
      <c r="H1676" s="3">
        <v>30376</v>
      </c>
      <c r="I1676">
        <v>3480.4</v>
      </c>
      <c r="J1676" s="1">
        <v>45046</v>
      </c>
      <c r="K1676" s="5">
        <v>3322.2</v>
      </c>
      <c r="L1676" s="1">
        <v>45013</v>
      </c>
      <c r="M1676">
        <v>-33</v>
      </c>
      <c r="N1676" s="5">
        <f t="shared" si="26"/>
        <v>-109632.59999999999</v>
      </c>
    </row>
    <row r="1677" spans="1:14" x14ac:dyDescent="0.25">
      <c r="A1677" t="s">
        <v>13</v>
      </c>
      <c r="B1677" t="s">
        <v>1014</v>
      </c>
      <c r="C1677" t="s">
        <v>1026</v>
      </c>
      <c r="D1677">
        <v>2524220395</v>
      </c>
      <c r="E1677" s="1">
        <v>44995</v>
      </c>
      <c r="F1677" s="1">
        <v>44995</v>
      </c>
      <c r="G1677">
        <v>9201570985</v>
      </c>
      <c r="H1677" t="s">
        <v>261</v>
      </c>
      <c r="I1677">
        <v>381.62</v>
      </c>
      <c r="J1677" s="1">
        <v>45056</v>
      </c>
      <c r="K1677" s="5">
        <v>364.27</v>
      </c>
      <c r="L1677" s="1">
        <v>45013</v>
      </c>
      <c r="M1677">
        <v>-43</v>
      </c>
      <c r="N1677" s="5">
        <f t="shared" si="26"/>
        <v>-15663.609999999999</v>
      </c>
    </row>
    <row r="1678" spans="1:14" x14ac:dyDescent="0.25">
      <c r="A1678" t="s">
        <v>13</v>
      </c>
      <c r="B1678" t="s">
        <v>1014</v>
      </c>
      <c r="C1678" t="s">
        <v>1069</v>
      </c>
      <c r="D1678">
        <v>1211880396</v>
      </c>
      <c r="E1678" s="1">
        <v>44995</v>
      </c>
      <c r="F1678" s="1">
        <v>44995</v>
      </c>
      <c r="G1678">
        <v>9201890745</v>
      </c>
      <c r="H1678" t="s">
        <v>1274</v>
      </c>
      <c r="I1678">
        <v>2840.69</v>
      </c>
      <c r="J1678" s="1">
        <v>45045</v>
      </c>
      <c r="K1678" s="5">
        <v>2711.57</v>
      </c>
      <c r="L1678" s="1">
        <v>45013</v>
      </c>
      <c r="M1678">
        <v>-32</v>
      </c>
      <c r="N1678" s="5">
        <f t="shared" si="26"/>
        <v>-86770.240000000005</v>
      </c>
    </row>
    <row r="1679" spans="1:14" x14ac:dyDescent="0.25">
      <c r="A1679" t="s">
        <v>13</v>
      </c>
      <c r="B1679" t="s">
        <v>1014</v>
      </c>
      <c r="C1679" t="s">
        <v>128</v>
      </c>
      <c r="D1679">
        <v>1012750392</v>
      </c>
      <c r="E1679" s="1">
        <v>44995</v>
      </c>
      <c r="F1679" s="1">
        <v>44995</v>
      </c>
      <c r="G1679">
        <v>9202241059</v>
      </c>
      <c r="H1679" t="s">
        <v>1275</v>
      </c>
      <c r="I1679">
        <v>2694.79</v>
      </c>
      <c r="J1679" s="1">
        <v>45045</v>
      </c>
      <c r="K1679" s="5">
        <v>2572.3000000000002</v>
      </c>
      <c r="L1679" s="1">
        <v>45009</v>
      </c>
      <c r="M1679">
        <v>-36</v>
      </c>
      <c r="N1679" s="5">
        <f t="shared" si="26"/>
        <v>-92602.8</v>
      </c>
    </row>
    <row r="1680" spans="1:14" x14ac:dyDescent="0.25">
      <c r="A1680" t="s">
        <v>13</v>
      </c>
      <c r="B1680" t="s">
        <v>1014</v>
      </c>
      <c r="C1680" t="s">
        <v>128</v>
      </c>
      <c r="D1680">
        <v>1012750392</v>
      </c>
      <c r="E1680" s="1">
        <v>44995</v>
      </c>
      <c r="F1680" s="1">
        <v>44995</v>
      </c>
      <c r="G1680">
        <v>9202241541</v>
      </c>
      <c r="H1680" t="s">
        <v>1276</v>
      </c>
      <c r="I1680">
        <v>16155.41</v>
      </c>
      <c r="J1680" s="1">
        <v>45045</v>
      </c>
      <c r="K1680" s="5">
        <v>14926.05</v>
      </c>
      <c r="L1680" s="1">
        <v>45030</v>
      </c>
      <c r="M1680">
        <v>-15</v>
      </c>
      <c r="N1680" s="5">
        <f t="shared" si="26"/>
        <v>-223890.75</v>
      </c>
    </row>
    <row r="1681" spans="1:14" x14ac:dyDescent="0.25">
      <c r="A1681" t="s">
        <v>13</v>
      </c>
      <c r="B1681" t="s">
        <v>1014</v>
      </c>
      <c r="C1681" t="s">
        <v>1080</v>
      </c>
      <c r="D1681">
        <v>310810221</v>
      </c>
      <c r="E1681" s="1">
        <v>44996</v>
      </c>
      <c r="F1681" s="1">
        <v>44996</v>
      </c>
      <c r="G1681">
        <v>9203403181</v>
      </c>
      <c r="H1681" t="s">
        <v>1277</v>
      </c>
      <c r="I1681">
        <v>1848.84</v>
      </c>
      <c r="J1681" s="1">
        <v>45044</v>
      </c>
      <c r="K1681" s="5">
        <v>1848.84</v>
      </c>
      <c r="L1681" s="1">
        <v>45013</v>
      </c>
      <c r="M1681">
        <v>-31</v>
      </c>
      <c r="N1681" s="5">
        <f t="shared" si="26"/>
        <v>-57314.04</v>
      </c>
    </row>
    <row r="1682" spans="1:14" x14ac:dyDescent="0.25">
      <c r="A1682" t="s">
        <v>13</v>
      </c>
      <c r="B1682" t="s">
        <v>1014</v>
      </c>
      <c r="C1682" t="s">
        <v>1086</v>
      </c>
      <c r="D1682">
        <v>127690527</v>
      </c>
      <c r="E1682" s="1">
        <v>44995</v>
      </c>
      <c r="F1682" s="1">
        <v>44995</v>
      </c>
      <c r="G1682">
        <v>9203446007</v>
      </c>
      <c r="H1682" t="s">
        <v>1278</v>
      </c>
      <c r="I1682">
        <v>4384.28</v>
      </c>
      <c r="J1682" s="1">
        <v>45045</v>
      </c>
      <c r="K1682" s="5">
        <v>4384.28</v>
      </c>
      <c r="L1682" s="1">
        <v>45013</v>
      </c>
      <c r="M1682">
        <v>-32</v>
      </c>
      <c r="N1682" s="5">
        <f t="shared" si="26"/>
        <v>-140296.95999999999</v>
      </c>
    </row>
    <row r="1683" spans="1:14" x14ac:dyDescent="0.25">
      <c r="A1683" t="s">
        <v>13</v>
      </c>
      <c r="B1683" t="s">
        <v>1014</v>
      </c>
      <c r="C1683" t="s">
        <v>176</v>
      </c>
      <c r="D1683">
        <v>2076390398</v>
      </c>
      <c r="E1683" s="1">
        <v>44996</v>
      </c>
      <c r="F1683" s="1">
        <v>44996</v>
      </c>
      <c r="G1683">
        <v>9203935287</v>
      </c>
      <c r="H1683">
        <v>63</v>
      </c>
      <c r="I1683">
        <v>6954.68</v>
      </c>
      <c r="J1683" s="1">
        <v>45056</v>
      </c>
      <c r="K1683" s="5">
        <v>6638.56</v>
      </c>
      <c r="L1683" s="1">
        <v>45009</v>
      </c>
      <c r="M1683">
        <v>-47</v>
      </c>
      <c r="N1683" s="5">
        <f t="shared" si="26"/>
        <v>-312012.32</v>
      </c>
    </row>
    <row r="1684" spans="1:14" x14ac:dyDescent="0.25">
      <c r="A1684" t="s">
        <v>13</v>
      </c>
      <c r="B1684" t="s">
        <v>1014</v>
      </c>
      <c r="C1684" t="s">
        <v>1078</v>
      </c>
      <c r="D1684">
        <v>1970680409</v>
      </c>
      <c r="E1684" s="1">
        <v>44996</v>
      </c>
      <c r="F1684" s="1">
        <v>44996</v>
      </c>
      <c r="G1684">
        <v>9204223486</v>
      </c>
      <c r="H1684" t="s">
        <v>1279</v>
      </c>
      <c r="I1684">
        <v>877.32</v>
      </c>
      <c r="J1684" s="1">
        <v>45044</v>
      </c>
      <c r="K1684" s="5">
        <v>837.44</v>
      </c>
      <c r="L1684" s="1">
        <v>45013</v>
      </c>
      <c r="M1684">
        <v>-31</v>
      </c>
      <c r="N1684" s="5">
        <f t="shared" si="26"/>
        <v>-25960.640000000003</v>
      </c>
    </row>
    <row r="1685" spans="1:14" x14ac:dyDescent="0.25">
      <c r="A1685" t="s">
        <v>13</v>
      </c>
      <c r="B1685" t="s">
        <v>1014</v>
      </c>
      <c r="C1685" t="s">
        <v>1084</v>
      </c>
      <c r="D1685">
        <v>1733150401</v>
      </c>
      <c r="E1685" s="1">
        <v>44996</v>
      </c>
      <c r="F1685" s="1">
        <v>44996</v>
      </c>
      <c r="G1685">
        <v>9205508883</v>
      </c>
      <c r="H1685">
        <v>87</v>
      </c>
      <c r="I1685">
        <v>2421.9</v>
      </c>
      <c r="J1685" s="1">
        <v>45044</v>
      </c>
      <c r="K1685" s="5">
        <v>2321.4499999999998</v>
      </c>
      <c r="L1685" s="1">
        <v>45013</v>
      </c>
      <c r="M1685">
        <v>-31</v>
      </c>
      <c r="N1685" s="5">
        <f t="shared" si="26"/>
        <v>-71964.95</v>
      </c>
    </row>
    <row r="1686" spans="1:14" x14ac:dyDescent="0.25">
      <c r="A1686" t="s">
        <v>13</v>
      </c>
      <c r="B1686" t="s">
        <v>1014</v>
      </c>
      <c r="C1686" t="s">
        <v>1046</v>
      </c>
      <c r="D1686">
        <v>1088170392</v>
      </c>
      <c r="E1686" s="1">
        <v>44998</v>
      </c>
      <c r="F1686" s="1">
        <v>44998</v>
      </c>
      <c r="G1686">
        <v>9221096998</v>
      </c>
      <c r="H1686" t="s">
        <v>1280</v>
      </c>
      <c r="I1686">
        <v>1782.08</v>
      </c>
      <c r="J1686" s="1">
        <v>45077</v>
      </c>
      <c r="K1686" s="5">
        <v>1701.08</v>
      </c>
      <c r="L1686" s="1">
        <v>45013</v>
      </c>
      <c r="M1686">
        <v>-64</v>
      </c>
      <c r="N1686" s="5">
        <f t="shared" si="26"/>
        <v>-108869.12</v>
      </c>
    </row>
    <row r="1687" spans="1:14" x14ac:dyDescent="0.25">
      <c r="A1687" t="s">
        <v>13</v>
      </c>
      <c r="B1687" t="s">
        <v>1014</v>
      </c>
      <c r="C1687" t="s">
        <v>1046</v>
      </c>
      <c r="D1687">
        <v>1088170392</v>
      </c>
      <c r="E1687" s="1">
        <v>44998</v>
      </c>
      <c r="F1687" s="1">
        <v>44998</v>
      </c>
      <c r="G1687">
        <v>9221097290</v>
      </c>
      <c r="H1687" t="s">
        <v>1281</v>
      </c>
      <c r="I1687">
        <v>2741.2</v>
      </c>
      <c r="J1687" s="1">
        <v>45058</v>
      </c>
      <c r="K1687" s="5">
        <v>2616.6</v>
      </c>
      <c r="L1687" s="1">
        <v>45013</v>
      </c>
      <c r="M1687">
        <v>-45</v>
      </c>
      <c r="N1687" s="5">
        <f t="shared" si="26"/>
        <v>-117747</v>
      </c>
    </row>
    <row r="1688" spans="1:14" x14ac:dyDescent="0.25">
      <c r="A1688" t="s">
        <v>13</v>
      </c>
      <c r="B1688" t="s">
        <v>1014</v>
      </c>
      <c r="C1688" t="s">
        <v>1084</v>
      </c>
      <c r="D1688">
        <v>1733150401</v>
      </c>
      <c r="E1688" s="1">
        <v>44998</v>
      </c>
      <c r="F1688" s="1">
        <v>44998</v>
      </c>
      <c r="G1688">
        <v>9222245969</v>
      </c>
      <c r="H1688">
        <v>161</v>
      </c>
      <c r="I1688">
        <v>138.01</v>
      </c>
      <c r="J1688" s="1">
        <v>45047</v>
      </c>
      <c r="K1688" s="5">
        <v>138.01</v>
      </c>
      <c r="L1688" s="1">
        <v>45043</v>
      </c>
      <c r="M1688">
        <v>-4</v>
      </c>
      <c r="N1688" s="5">
        <f t="shared" si="26"/>
        <v>-552.04</v>
      </c>
    </row>
    <row r="1689" spans="1:14" x14ac:dyDescent="0.25">
      <c r="A1689" t="s">
        <v>13</v>
      </c>
      <c r="B1689" t="s">
        <v>1014</v>
      </c>
      <c r="C1689" t="s">
        <v>1120</v>
      </c>
      <c r="D1689">
        <v>195090394</v>
      </c>
      <c r="E1689" s="1">
        <v>44998</v>
      </c>
      <c r="F1689" s="1">
        <v>44998</v>
      </c>
      <c r="G1689">
        <v>9224270638</v>
      </c>
      <c r="H1689" t="s">
        <v>1282</v>
      </c>
      <c r="I1689">
        <v>23</v>
      </c>
      <c r="J1689" s="1">
        <v>45026</v>
      </c>
      <c r="K1689" s="5">
        <v>23</v>
      </c>
      <c r="L1689" s="1">
        <v>45030</v>
      </c>
      <c r="M1689">
        <v>4</v>
      </c>
      <c r="N1689" s="5">
        <f t="shared" si="26"/>
        <v>92</v>
      </c>
    </row>
    <row r="1690" spans="1:14" x14ac:dyDescent="0.25">
      <c r="A1690" t="s">
        <v>13</v>
      </c>
      <c r="B1690" t="s">
        <v>1014</v>
      </c>
      <c r="C1690" t="s">
        <v>1120</v>
      </c>
      <c r="D1690">
        <v>195090394</v>
      </c>
      <c r="E1690" s="1">
        <v>44998</v>
      </c>
      <c r="F1690" s="1">
        <v>44998</v>
      </c>
      <c r="G1690">
        <v>9224274510</v>
      </c>
      <c r="H1690" t="s">
        <v>1283</v>
      </c>
      <c r="I1690">
        <v>36.15</v>
      </c>
      <c r="J1690" s="1">
        <v>45026</v>
      </c>
      <c r="K1690" s="5">
        <v>36.15</v>
      </c>
      <c r="L1690" s="1">
        <v>45030</v>
      </c>
      <c r="M1690">
        <v>4</v>
      </c>
      <c r="N1690" s="5">
        <f t="shared" si="26"/>
        <v>144.6</v>
      </c>
    </row>
    <row r="1691" spans="1:14" x14ac:dyDescent="0.25">
      <c r="A1691" t="s">
        <v>13</v>
      </c>
      <c r="B1691" t="s">
        <v>1014</v>
      </c>
      <c r="C1691" t="s">
        <v>1098</v>
      </c>
      <c r="D1691">
        <v>1633420268</v>
      </c>
      <c r="E1691" s="1">
        <v>45001</v>
      </c>
      <c r="F1691" s="1">
        <v>45001</v>
      </c>
      <c r="G1691">
        <v>9250814210</v>
      </c>
      <c r="H1691" t="s">
        <v>446</v>
      </c>
      <c r="I1691">
        <v>7370</v>
      </c>
      <c r="J1691" s="1">
        <v>45062</v>
      </c>
      <c r="K1691" s="5">
        <v>7035</v>
      </c>
      <c r="L1691" s="1">
        <v>45043</v>
      </c>
      <c r="M1691">
        <v>-19</v>
      </c>
      <c r="N1691" s="5">
        <f t="shared" si="26"/>
        <v>-133665</v>
      </c>
    </row>
    <row r="1692" spans="1:14" x14ac:dyDescent="0.25">
      <c r="A1692" t="s">
        <v>13</v>
      </c>
      <c r="B1692" t="s">
        <v>1014</v>
      </c>
      <c r="C1692" t="s">
        <v>1065</v>
      </c>
      <c r="D1692">
        <v>2521450409</v>
      </c>
      <c r="E1692" s="1">
        <v>45002</v>
      </c>
      <c r="F1692" s="1">
        <v>45002</v>
      </c>
      <c r="G1692">
        <v>9254434514</v>
      </c>
      <c r="H1692" t="s">
        <v>1284</v>
      </c>
      <c r="I1692">
        <v>4566.58</v>
      </c>
      <c r="J1692" s="1">
        <v>45032</v>
      </c>
      <c r="K1692" s="5">
        <v>4365.37</v>
      </c>
      <c r="L1692" s="1">
        <v>45043</v>
      </c>
      <c r="M1692">
        <v>11</v>
      </c>
      <c r="N1692" s="5">
        <f t="shared" si="26"/>
        <v>48019.07</v>
      </c>
    </row>
    <row r="1693" spans="1:14" x14ac:dyDescent="0.25">
      <c r="A1693" t="s">
        <v>13</v>
      </c>
      <c r="B1693" t="s">
        <v>1014</v>
      </c>
      <c r="C1693" t="s">
        <v>128</v>
      </c>
      <c r="D1693">
        <v>1012750392</v>
      </c>
      <c r="E1693" s="1">
        <v>45002</v>
      </c>
      <c r="F1693" s="1">
        <v>45002</v>
      </c>
      <c r="G1693">
        <v>9255351922</v>
      </c>
      <c r="H1693" t="s">
        <v>1285</v>
      </c>
      <c r="I1693">
        <v>2933.04</v>
      </c>
      <c r="J1693" s="1">
        <v>45039</v>
      </c>
      <c r="K1693" s="5">
        <v>2799.72</v>
      </c>
      <c r="L1693" s="1">
        <v>45030</v>
      </c>
      <c r="M1693">
        <v>-9</v>
      </c>
      <c r="N1693" s="5">
        <f t="shared" si="26"/>
        <v>-25197.48</v>
      </c>
    </row>
    <row r="1694" spans="1:14" x14ac:dyDescent="0.25">
      <c r="A1694" t="s">
        <v>13</v>
      </c>
      <c r="B1694" t="s">
        <v>1014</v>
      </c>
      <c r="C1694" t="s">
        <v>1244</v>
      </c>
      <c r="D1694">
        <v>2475340408</v>
      </c>
      <c r="E1694" s="1">
        <v>45002</v>
      </c>
      <c r="F1694" s="1">
        <v>45002</v>
      </c>
      <c r="G1694">
        <v>9257887075</v>
      </c>
      <c r="H1694" t="s">
        <v>1286</v>
      </c>
      <c r="I1694">
        <v>19620.419999999998</v>
      </c>
      <c r="J1694" s="1">
        <v>45046</v>
      </c>
      <c r="K1694" s="5">
        <v>18728.580000000002</v>
      </c>
      <c r="L1694" s="1">
        <v>45022</v>
      </c>
      <c r="M1694">
        <v>-24</v>
      </c>
      <c r="N1694" s="5">
        <f t="shared" si="26"/>
        <v>-449485.92000000004</v>
      </c>
    </row>
    <row r="1695" spans="1:14" x14ac:dyDescent="0.25">
      <c r="A1695" t="s">
        <v>13</v>
      </c>
      <c r="B1695" t="s">
        <v>1014</v>
      </c>
      <c r="C1695" t="s">
        <v>1074</v>
      </c>
      <c r="D1695">
        <v>2690880402</v>
      </c>
      <c r="E1695" s="1">
        <v>45005</v>
      </c>
      <c r="F1695" s="1">
        <v>45005</v>
      </c>
      <c r="G1695">
        <v>9271765012</v>
      </c>
      <c r="H1695" t="s">
        <v>1273</v>
      </c>
      <c r="I1695">
        <v>3288.32</v>
      </c>
      <c r="J1695" s="1">
        <v>45035</v>
      </c>
      <c r="K1695" s="5">
        <v>3138.85</v>
      </c>
      <c r="L1695" s="1">
        <v>45030</v>
      </c>
      <c r="M1695">
        <v>-5</v>
      </c>
      <c r="N1695" s="5">
        <f t="shared" si="26"/>
        <v>-15694.25</v>
      </c>
    </row>
    <row r="1696" spans="1:14" x14ac:dyDescent="0.25">
      <c r="A1696" t="s">
        <v>13</v>
      </c>
      <c r="B1696" t="s">
        <v>1014</v>
      </c>
      <c r="C1696" t="s">
        <v>133</v>
      </c>
      <c r="D1696">
        <v>722640398</v>
      </c>
      <c r="E1696" s="1">
        <v>45006</v>
      </c>
      <c r="F1696" s="1">
        <v>45006</v>
      </c>
      <c r="G1696">
        <v>9278222213</v>
      </c>
      <c r="H1696">
        <v>82</v>
      </c>
      <c r="I1696">
        <v>3999.74</v>
      </c>
      <c r="J1696" s="1">
        <v>45066</v>
      </c>
      <c r="K1696" s="5">
        <v>3817.93</v>
      </c>
      <c r="L1696" s="1">
        <v>45030</v>
      </c>
      <c r="M1696">
        <v>-36</v>
      </c>
      <c r="N1696" s="5">
        <f t="shared" si="26"/>
        <v>-137445.47999999998</v>
      </c>
    </row>
    <row r="1697" spans="1:14" x14ac:dyDescent="0.25">
      <c r="A1697" t="s">
        <v>13</v>
      </c>
      <c r="B1697" t="s">
        <v>1014</v>
      </c>
      <c r="C1697" t="s">
        <v>133</v>
      </c>
      <c r="D1697">
        <v>722640398</v>
      </c>
      <c r="E1697" s="1">
        <v>45006</v>
      </c>
      <c r="F1697" s="1">
        <v>45006</v>
      </c>
      <c r="G1697">
        <v>9278222367</v>
      </c>
      <c r="H1697">
        <v>83</v>
      </c>
      <c r="I1697">
        <v>11145.76</v>
      </c>
      <c r="J1697" s="1">
        <v>45066</v>
      </c>
      <c r="K1697" s="5">
        <v>10639.13</v>
      </c>
      <c r="L1697" s="1">
        <v>45030</v>
      </c>
      <c r="M1697">
        <v>-36</v>
      </c>
      <c r="N1697" s="5">
        <f t="shared" si="26"/>
        <v>-383008.68</v>
      </c>
    </row>
    <row r="1698" spans="1:14" x14ac:dyDescent="0.25">
      <c r="A1698" t="s">
        <v>13</v>
      </c>
      <c r="B1698" t="s">
        <v>1014</v>
      </c>
      <c r="C1698" t="s">
        <v>133</v>
      </c>
      <c r="D1698">
        <v>722640398</v>
      </c>
      <c r="E1698" s="1">
        <v>45006</v>
      </c>
      <c r="F1698" s="1">
        <v>45006</v>
      </c>
      <c r="G1698">
        <v>9278222384</v>
      </c>
      <c r="H1698">
        <v>84</v>
      </c>
      <c r="I1698">
        <v>2063.56</v>
      </c>
      <c r="J1698" s="1">
        <v>45066</v>
      </c>
      <c r="K1698" s="5">
        <v>1969.76</v>
      </c>
      <c r="L1698" s="1">
        <v>45030</v>
      </c>
      <c r="M1698">
        <v>-36</v>
      </c>
      <c r="N1698" s="5">
        <f t="shared" si="26"/>
        <v>-70911.360000000001</v>
      </c>
    </row>
    <row r="1699" spans="1:14" x14ac:dyDescent="0.25">
      <c r="A1699" t="s">
        <v>13</v>
      </c>
      <c r="B1699" t="s">
        <v>1014</v>
      </c>
      <c r="C1699" t="s">
        <v>133</v>
      </c>
      <c r="D1699">
        <v>722640398</v>
      </c>
      <c r="E1699" s="1">
        <v>45006</v>
      </c>
      <c r="F1699" s="1">
        <v>45006</v>
      </c>
      <c r="G1699">
        <v>9278222496</v>
      </c>
      <c r="H1699">
        <v>78</v>
      </c>
      <c r="I1699">
        <v>2378.38</v>
      </c>
      <c r="J1699" s="1">
        <v>45066</v>
      </c>
      <c r="K1699" s="5">
        <v>2270.27</v>
      </c>
      <c r="L1699" s="1">
        <v>45043</v>
      </c>
      <c r="M1699">
        <v>-23</v>
      </c>
      <c r="N1699" s="5">
        <f t="shared" si="26"/>
        <v>-52216.21</v>
      </c>
    </row>
    <row r="1700" spans="1:14" x14ac:dyDescent="0.25">
      <c r="A1700" t="s">
        <v>13</v>
      </c>
      <c r="B1700" t="s">
        <v>1014</v>
      </c>
      <c r="C1700" t="s">
        <v>133</v>
      </c>
      <c r="D1700">
        <v>722640398</v>
      </c>
      <c r="E1700" s="1">
        <v>45006</v>
      </c>
      <c r="F1700" s="1">
        <v>45006</v>
      </c>
      <c r="G1700">
        <v>9278222499</v>
      </c>
      <c r="H1700">
        <v>80</v>
      </c>
      <c r="I1700">
        <v>611.41999999999996</v>
      </c>
      <c r="J1700" s="1">
        <v>45066</v>
      </c>
      <c r="K1700" s="5">
        <v>583.63</v>
      </c>
      <c r="L1700" s="1">
        <v>45030</v>
      </c>
      <c r="M1700">
        <v>-36</v>
      </c>
      <c r="N1700" s="5">
        <f t="shared" si="26"/>
        <v>-21010.68</v>
      </c>
    </row>
    <row r="1701" spans="1:14" x14ac:dyDescent="0.25">
      <c r="A1701" t="s">
        <v>13</v>
      </c>
      <c r="B1701" t="s">
        <v>1014</v>
      </c>
      <c r="C1701" t="s">
        <v>133</v>
      </c>
      <c r="D1701">
        <v>722640398</v>
      </c>
      <c r="E1701" s="1">
        <v>45006</v>
      </c>
      <c r="F1701" s="1">
        <v>45006</v>
      </c>
      <c r="G1701">
        <v>9278222552</v>
      </c>
      <c r="H1701">
        <v>79</v>
      </c>
      <c r="I1701">
        <v>2585.8200000000002</v>
      </c>
      <c r="J1701" s="1">
        <v>45066</v>
      </c>
      <c r="K1701" s="5">
        <v>2468.2800000000002</v>
      </c>
      <c r="L1701" s="1">
        <v>45030</v>
      </c>
      <c r="M1701">
        <v>-36</v>
      </c>
      <c r="N1701" s="5">
        <f t="shared" si="26"/>
        <v>-88858.08</v>
      </c>
    </row>
    <row r="1702" spans="1:14" x14ac:dyDescent="0.25">
      <c r="A1702" t="s">
        <v>13</v>
      </c>
      <c r="B1702" t="s">
        <v>1014</v>
      </c>
      <c r="C1702" t="s">
        <v>133</v>
      </c>
      <c r="D1702">
        <v>722640398</v>
      </c>
      <c r="E1702" s="1">
        <v>45006</v>
      </c>
      <c r="F1702" s="1">
        <v>45006</v>
      </c>
      <c r="G1702">
        <v>9278222633</v>
      </c>
      <c r="H1702">
        <v>81</v>
      </c>
      <c r="I1702">
        <v>968.08</v>
      </c>
      <c r="J1702" s="1">
        <v>45066</v>
      </c>
      <c r="K1702" s="5">
        <v>924.08</v>
      </c>
      <c r="L1702" s="1">
        <v>45030</v>
      </c>
      <c r="M1702">
        <v>-36</v>
      </c>
      <c r="N1702" s="5">
        <f t="shared" si="26"/>
        <v>-33266.880000000005</v>
      </c>
    </row>
    <row r="1703" spans="1:14" x14ac:dyDescent="0.25">
      <c r="A1703" t="s">
        <v>13</v>
      </c>
      <c r="B1703" t="s">
        <v>1014</v>
      </c>
      <c r="C1703" t="s">
        <v>1112</v>
      </c>
      <c r="D1703">
        <v>90020900404</v>
      </c>
      <c r="E1703" s="1">
        <v>45007</v>
      </c>
      <c r="F1703" s="1">
        <v>45007</v>
      </c>
      <c r="G1703">
        <v>9285667134</v>
      </c>
      <c r="H1703">
        <v>111</v>
      </c>
      <c r="I1703">
        <v>1587.88</v>
      </c>
      <c r="J1703" s="1">
        <v>45067</v>
      </c>
      <c r="K1703" s="5">
        <v>1587.88</v>
      </c>
      <c r="L1703" s="1">
        <v>45030</v>
      </c>
      <c r="M1703">
        <v>-37</v>
      </c>
      <c r="N1703" s="5">
        <f t="shared" si="26"/>
        <v>-58751.560000000005</v>
      </c>
    </row>
    <row r="1704" spans="1:14" x14ac:dyDescent="0.25">
      <c r="A1704" t="s">
        <v>13</v>
      </c>
      <c r="B1704" t="s">
        <v>1014</v>
      </c>
      <c r="C1704" t="s">
        <v>1112</v>
      </c>
      <c r="D1704">
        <v>90020900404</v>
      </c>
      <c r="E1704" s="1">
        <v>45007</v>
      </c>
      <c r="F1704" s="1">
        <v>45007</v>
      </c>
      <c r="G1704">
        <v>9285687257</v>
      </c>
      <c r="H1704">
        <v>112</v>
      </c>
      <c r="I1704">
        <v>1911.56</v>
      </c>
      <c r="J1704" s="1">
        <v>45067</v>
      </c>
      <c r="K1704" s="5">
        <v>1911.56</v>
      </c>
      <c r="L1704" s="1">
        <v>45030</v>
      </c>
      <c r="M1704">
        <v>-37</v>
      </c>
      <c r="N1704" s="5">
        <f t="shared" si="26"/>
        <v>-70727.72</v>
      </c>
    </row>
    <row r="1705" spans="1:14" x14ac:dyDescent="0.25">
      <c r="A1705" t="s">
        <v>13</v>
      </c>
      <c r="B1705" t="s">
        <v>1014</v>
      </c>
      <c r="C1705" t="s">
        <v>1073</v>
      </c>
      <c r="D1705">
        <v>1750561209</v>
      </c>
      <c r="E1705" s="1">
        <v>45008</v>
      </c>
      <c r="F1705" s="1">
        <v>45008</v>
      </c>
      <c r="G1705">
        <v>9291118576</v>
      </c>
      <c r="H1705">
        <v>173</v>
      </c>
      <c r="I1705">
        <v>1143.42</v>
      </c>
      <c r="J1705" s="1">
        <v>45068</v>
      </c>
      <c r="K1705" s="5">
        <v>1143.42</v>
      </c>
      <c r="L1705" s="1">
        <v>45030</v>
      </c>
      <c r="M1705">
        <v>-38</v>
      </c>
      <c r="N1705" s="5">
        <f t="shared" si="26"/>
        <v>-43449.960000000006</v>
      </c>
    </row>
    <row r="1706" spans="1:14" x14ac:dyDescent="0.25">
      <c r="A1706" t="s">
        <v>13</v>
      </c>
      <c r="B1706" t="s">
        <v>1014</v>
      </c>
      <c r="C1706" t="s">
        <v>1073</v>
      </c>
      <c r="D1706">
        <v>1750561209</v>
      </c>
      <c r="E1706" s="1">
        <v>45008</v>
      </c>
      <c r="F1706" s="1">
        <v>45008</v>
      </c>
      <c r="G1706">
        <v>9291119699</v>
      </c>
      <c r="H1706">
        <v>174</v>
      </c>
      <c r="I1706">
        <v>1032.96</v>
      </c>
      <c r="J1706" s="1">
        <v>45068</v>
      </c>
      <c r="K1706" s="5">
        <v>1032.96</v>
      </c>
      <c r="L1706" s="1">
        <v>45030</v>
      </c>
      <c r="M1706">
        <v>-38</v>
      </c>
      <c r="N1706" s="5">
        <f t="shared" si="26"/>
        <v>-39252.480000000003</v>
      </c>
    </row>
    <row r="1707" spans="1:14" x14ac:dyDescent="0.25">
      <c r="A1707" t="s">
        <v>13</v>
      </c>
      <c r="B1707" t="s">
        <v>1014</v>
      </c>
      <c r="C1707" t="s">
        <v>1046</v>
      </c>
      <c r="D1707">
        <v>1088170392</v>
      </c>
      <c r="E1707" s="1">
        <v>45009</v>
      </c>
      <c r="F1707" s="1">
        <v>45009</v>
      </c>
      <c r="G1707">
        <v>9297990481</v>
      </c>
      <c r="H1707" t="s">
        <v>1287</v>
      </c>
      <c r="I1707">
        <v>36108.6</v>
      </c>
      <c r="J1707" s="1">
        <v>45070</v>
      </c>
      <c r="K1707" s="5">
        <v>34467.300000000003</v>
      </c>
      <c r="L1707" s="1">
        <v>45030</v>
      </c>
      <c r="M1707">
        <v>-40</v>
      </c>
      <c r="N1707" s="5">
        <f t="shared" si="26"/>
        <v>-1378692</v>
      </c>
    </row>
    <row r="1708" spans="1:14" x14ac:dyDescent="0.25">
      <c r="A1708" t="s">
        <v>13</v>
      </c>
      <c r="B1708" t="s">
        <v>1014</v>
      </c>
      <c r="C1708" t="s">
        <v>1046</v>
      </c>
      <c r="D1708">
        <v>1088170392</v>
      </c>
      <c r="E1708" s="1">
        <v>45009</v>
      </c>
      <c r="F1708" s="1">
        <v>45009</v>
      </c>
      <c r="G1708">
        <v>9297992105</v>
      </c>
      <c r="H1708" t="s">
        <v>1039</v>
      </c>
      <c r="I1708">
        <v>3009.6</v>
      </c>
      <c r="J1708" s="1">
        <v>45070</v>
      </c>
      <c r="K1708" s="5">
        <v>2872.8</v>
      </c>
      <c r="L1708" s="1">
        <v>45030</v>
      </c>
      <c r="M1708">
        <v>-40</v>
      </c>
      <c r="N1708" s="5">
        <f t="shared" si="26"/>
        <v>-114912</v>
      </c>
    </row>
    <row r="1709" spans="1:14" x14ac:dyDescent="0.25">
      <c r="A1709" t="s">
        <v>13</v>
      </c>
      <c r="B1709" t="s">
        <v>1014</v>
      </c>
      <c r="C1709" t="s">
        <v>1019</v>
      </c>
      <c r="D1709">
        <v>2147331207</v>
      </c>
      <c r="E1709" s="1">
        <v>45009</v>
      </c>
      <c r="F1709" s="1">
        <v>45009</v>
      </c>
      <c r="G1709">
        <v>9299106755</v>
      </c>
      <c r="H1709" t="s">
        <v>1288</v>
      </c>
      <c r="I1709">
        <v>3275.58</v>
      </c>
      <c r="J1709" s="1">
        <v>45035</v>
      </c>
      <c r="K1709" s="5">
        <v>3126.69</v>
      </c>
      <c r="L1709" s="1">
        <v>45030</v>
      </c>
      <c r="M1709">
        <v>-5</v>
      </c>
      <c r="N1709" s="5">
        <f t="shared" si="26"/>
        <v>-15633.45</v>
      </c>
    </row>
    <row r="1710" spans="1:14" x14ac:dyDescent="0.25">
      <c r="A1710" t="s">
        <v>13</v>
      </c>
      <c r="B1710" t="s">
        <v>1014</v>
      </c>
      <c r="C1710" t="s">
        <v>1026</v>
      </c>
      <c r="D1710">
        <v>2524220395</v>
      </c>
      <c r="E1710" s="1">
        <v>45009</v>
      </c>
      <c r="F1710" s="1">
        <v>45009</v>
      </c>
      <c r="G1710">
        <v>9299396651</v>
      </c>
      <c r="H1710" t="s">
        <v>1289</v>
      </c>
      <c r="I1710">
        <v>1452.84</v>
      </c>
      <c r="J1710" s="1">
        <v>45046</v>
      </c>
      <c r="K1710" s="5">
        <v>1386.8</v>
      </c>
      <c r="L1710" s="1">
        <v>45068</v>
      </c>
      <c r="M1710">
        <v>22</v>
      </c>
      <c r="N1710" s="5">
        <f t="shared" si="26"/>
        <v>30509.599999999999</v>
      </c>
    </row>
    <row r="1711" spans="1:14" x14ac:dyDescent="0.25">
      <c r="A1711" t="s">
        <v>13</v>
      </c>
      <c r="B1711" t="s">
        <v>1014</v>
      </c>
      <c r="C1711" t="s">
        <v>128</v>
      </c>
      <c r="D1711">
        <v>1012750392</v>
      </c>
      <c r="E1711" s="1">
        <v>45012</v>
      </c>
      <c r="F1711" s="1">
        <v>45012</v>
      </c>
      <c r="G1711">
        <v>9307882787</v>
      </c>
      <c r="H1711" t="s">
        <v>1290</v>
      </c>
      <c r="I1711">
        <v>759.71</v>
      </c>
      <c r="J1711" s="1">
        <v>45066</v>
      </c>
      <c r="K1711" s="5">
        <v>643.64</v>
      </c>
      <c r="L1711" s="1">
        <v>45126</v>
      </c>
      <c r="M1711">
        <v>60</v>
      </c>
      <c r="N1711" s="5">
        <f t="shared" si="26"/>
        <v>38618.400000000001</v>
      </c>
    </row>
    <row r="1712" spans="1:14" x14ac:dyDescent="0.25">
      <c r="A1712" t="s">
        <v>13</v>
      </c>
      <c r="B1712" t="s">
        <v>1014</v>
      </c>
      <c r="C1712" t="s">
        <v>128</v>
      </c>
      <c r="D1712">
        <v>1012750392</v>
      </c>
      <c r="E1712" s="1">
        <v>45012</v>
      </c>
      <c r="F1712" s="1">
        <v>45012</v>
      </c>
      <c r="G1712">
        <v>9307890761</v>
      </c>
      <c r="H1712" t="s">
        <v>1291</v>
      </c>
      <c r="I1712">
        <v>7898.47</v>
      </c>
      <c r="J1712" s="1">
        <v>45066</v>
      </c>
      <c r="K1712" s="5">
        <v>7539.45</v>
      </c>
      <c r="L1712" s="1">
        <v>45068</v>
      </c>
      <c r="M1712">
        <v>2</v>
      </c>
      <c r="N1712" s="5">
        <f t="shared" si="26"/>
        <v>15078.9</v>
      </c>
    </row>
    <row r="1713" spans="1:14" x14ac:dyDescent="0.25">
      <c r="A1713" t="s">
        <v>13</v>
      </c>
      <c r="B1713" t="s">
        <v>1014</v>
      </c>
      <c r="C1713" t="s">
        <v>128</v>
      </c>
      <c r="D1713">
        <v>1012750392</v>
      </c>
      <c r="E1713" s="1">
        <v>45012</v>
      </c>
      <c r="F1713" s="1">
        <v>45012</v>
      </c>
      <c r="G1713">
        <v>9307890824</v>
      </c>
      <c r="H1713" t="s">
        <v>1292</v>
      </c>
      <c r="I1713">
        <v>445.5</v>
      </c>
      <c r="J1713" s="1">
        <v>45042</v>
      </c>
      <c r="K1713" s="5">
        <v>425.25</v>
      </c>
      <c r="L1713" s="1">
        <v>45054</v>
      </c>
      <c r="M1713">
        <v>12</v>
      </c>
      <c r="N1713" s="5">
        <f t="shared" si="26"/>
        <v>5103</v>
      </c>
    </row>
    <row r="1714" spans="1:14" x14ac:dyDescent="0.25">
      <c r="A1714" t="s">
        <v>13</v>
      </c>
      <c r="B1714" t="s">
        <v>1014</v>
      </c>
      <c r="C1714" t="s">
        <v>128</v>
      </c>
      <c r="D1714">
        <v>1012750392</v>
      </c>
      <c r="E1714" s="1">
        <v>45012</v>
      </c>
      <c r="F1714" s="1">
        <v>45012</v>
      </c>
      <c r="G1714">
        <v>9307891068</v>
      </c>
      <c r="H1714" t="s">
        <v>1230</v>
      </c>
      <c r="I1714">
        <v>6021.78</v>
      </c>
      <c r="J1714" s="1">
        <v>45066</v>
      </c>
      <c r="K1714" s="5">
        <v>5748.06</v>
      </c>
      <c r="L1714" s="1">
        <v>45043</v>
      </c>
      <c r="M1714">
        <v>-23</v>
      </c>
      <c r="N1714" s="5">
        <f t="shared" si="26"/>
        <v>-132205.38</v>
      </c>
    </row>
    <row r="1715" spans="1:14" x14ac:dyDescent="0.25">
      <c r="A1715" t="s">
        <v>13</v>
      </c>
      <c r="B1715" t="s">
        <v>1014</v>
      </c>
      <c r="C1715" t="s">
        <v>128</v>
      </c>
      <c r="D1715">
        <v>1012750392</v>
      </c>
      <c r="E1715" s="1">
        <v>45012</v>
      </c>
      <c r="F1715" s="1">
        <v>45012</v>
      </c>
      <c r="G1715">
        <v>9307891084</v>
      </c>
      <c r="H1715" t="s">
        <v>1293</v>
      </c>
      <c r="I1715">
        <v>3978.14</v>
      </c>
      <c r="J1715" s="1">
        <v>45066</v>
      </c>
      <c r="K1715" s="5">
        <v>3810.95</v>
      </c>
      <c r="L1715" s="1">
        <v>45043</v>
      </c>
      <c r="M1715">
        <v>-23</v>
      </c>
      <c r="N1715" s="5">
        <f t="shared" si="26"/>
        <v>-87651.849999999991</v>
      </c>
    </row>
    <row r="1716" spans="1:14" x14ac:dyDescent="0.25">
      <c r="A1716" t="s">
        <v>13</v>
      </c>
      <c r="B1716" t="s">
        <v>1014</v>
      </c>
      <c r="C1716" t="s">
        <v>1024</v>
      </c>
      <c r="D1716">
        <v>2558160582</v>
      </c>
      <c r="E1716" s="1">
        <v>45012</v>
      </c>
      <c r="F1716" s="1">
        <v>45012</v>
      </c>
      <c r="G1716">
        <v>9309087840</v>
      </c>
      <c r="H1716" t="s">
        <v>1294</v>
      </c>
      <c r="I1716">
        <v>8914.5</v>
      </c>
      <c r="J1716" s="1">
        <v>45063</v>
      </c>
      <c r="K1716" s="5">
        <v>8914.5</v>
      </c>
      <c r="L1716" s="1">
        <v>45043</v>
      </c>
      <c r="M1716">
        <v>-20</v>
      </c>
      <c r="N1716" s="5">
        <f t="shared" si="26"/>
        <v>-178290</v>
      </c>
    </row>
    <row r="1717" spans="1:14" x14ac:dyDescent="0.25">
      <c r="A1717" t="s">
        <v>13</v>
      </c>
      <c r="B1717" t="s">
        <v>1014</v>
      </c>
      <c r="C1717" t="s">
        <v>1024</v>
      </c>
      <c r="D1717">
        <v>2558160582</v>
      </c>
      <c r="E1717" s="1">
        <v>45012</v>
      </c>
      <c r="F1717" s="1">
        <v>45012</v>
      </c>
      <c r="G1717">
        <v>9309105125</v>
      </c>
      <c r="H1717" t="s">
        <v>1295</v>
      </c>
      <c r="I1717">
        <v>8052</v>
      </c>
      <c r="J1717" s="1">
        <v>45063</v>
      </c>
      <c r="K1717" s="5">
        <v>8052</v>
      </c>
      <c r="L1717" s="1">
        <v>45043</v>
      </c>
      <c r="M1717">
        <v>-20</v>
      </c>
      <c r="N1717" s="5">
        <f t="shared" si="26"/>
        <v>-161040</v>
      </c>
    </row>
    <row r="1718" spans="1:14" x14ac:dyDescent="0.25">
      <c r="A1718" t="s">
        <v>13</v>
      </c>
      <c r="B1718" t="s">
        <v>1014</v>
      </c>
      <c r="C1718" t="s">
        <v>1085</v>
      </c>
      <c r="D1718">
        <v>3735710372</v>
      </c>
      <c r="E1718" s="1">
        <v>45012</v>
      </c>
      <c r="F1718" s="1">
        <v>45012</v>
      </c>
      <c r="G1718">
        <v>9310151353</v>
      </c>
      <c r="H1718">
        <v>18</v>
      </c>
      <c r="I1718">
        <v>9061.06</v>
      </c>
      <c r="J1718" s="1">
        <v>45042</v>
      </c>
      <c r="K1718" s="5">
        <v>8649.19</v>
      </c>
      <c r="L1718" s="1">
        <v>45043</v>
      </c>
      <c r="M1718">
        <v>1</v>
      </c>
      <c r="N1718" s="5">
        <f t="shared" si="26"/>
        <v>8649.19</v>
      </c>
    </row>
    <row r="1719" spans="1:14" x14ac:dyDescent="0.25">
      <c r="A1719" t="s">
        <v>13</v>
      </c>
      <c r="B1719" t="s">
        <v>1014</v>
      </c>
      <c r="C1719" t="s">
        <v>1085</v>
      </c>
      <c r="D1719">
        <v>3735710372</v>
      </c>
      <c r="E1719" s="1">
        <v>45012</v>
      </c>
      <c r="F1719" s="1">
        <v>45012</v>
      </c>
      <c r="G1719">
        <v>9310175881</v>
      </c>
      <c r="H1719">
        <v>19</v>
      </c>
      <c r="I1719">
        <v>8488.44</v>
      </c>
      <c r="J1719" s="1">
        <v>45042</v>
      </c>
      <c r="K1719" s="5">
        <v>8102.6</v>
      </c>
      <c r="L1719" s="1">
        <v>45054</v>
      </c>
      <c r="M1719">
        <v>12</v>
      </c>
      <c r="N1719" s="5">
        <f t="shared" si="26"/>
        <v>97231.200000000012</v>
      </c>
    </row>
    <row r="1720" spans="1:14" x14ac:dyDescent="0.25">
      <c r="A1720" t="s">
        <v>13</v>
      </c>
      <c r="B1720" t="s">
        <v>1014</v>
      </c>
      <c r="C1720" t="s">
        <v>133</v>
      </c>
      <c r="D1720">
        <v>722640398</v>
      </c>
      <c r="E1720" s="1">
        <v>45014</v>
      </c>
      <c r="F1720" s="1">
        <v>45014</v>
      </c>
      <c r="G1720">
        <v>9320806607</v>
      </c>
      <c r="H1720">
        <v>96</v>
      </c>
      <c r="I1720">
        <v>3821.4</v>
      </c>
      <c r="J1720" s="1">
        <v>45073</v>
      </c>
      <c r="K1720" s="5">
        <v>3647.7</v>
      </c>
      <c r="L1720" s="1">
        <v>45030</v>
      </c>
      <c r="M1720">
        <v>-43</v>
      </c>
      <c r="N1720" s="5">
        <f t="shared" si="26"/>
        <v>-156851.1</v>
      </c>
    </row>
    <row r="1721" spans="1:14" x14ac:dyDescent="0.25">
      <c r="A1721" t="s">
        <v>13</v>
      </c>
      <c r="B1721" t="s">
        <v>1014</v>
      </c>
      <c r="C1721" t="s">
        <v>133</v>
      </c>
      <c r="D1721">
        <v>722640398</v>
      </c>
      <c r="E1721" s="1">
        <v>45014</v>
      </c>
      <c r="F1721" s="1">
        <v>45014</v>
      </c>
      <c r="G1721">
        <v>9320806670</v>
      </c>
      <c r="H1721">
        <v>99</v>
      </c>
      <c r="I1721">
        <v>3604.86</v>
      </c>
      <c r="J1721" s="1">
        <v>45073</v>
      </c>
      <c r="K1721" s="5">
        <v>3441</v>
      </c>
      <c r="L1721" s="1">
        <v>45030</v>
      </c>
      <c r="M1721">
        <v>-43</v>
      </c>
      <c r="N1721" s="5">
        <f t="shared" si="26"/>
        <v>-147963</v>
      </c>
    </row>
    <row r="1722" spans="1:14" x14ac:dyDescent="0.25">
      <c r="A1722" t="s">
        <v>13</v>
      </c>
      <c r="B1722" t="s">
        <v>1014</v>
      </c>
      <c r="C1722" t="s">
        <v>133</v>
      </c>
      <c r="D1722">
        <v>722640398</v>
      </c>
      <c r="E1722" s="1">
        <v>45014</v>
      </c>
      <c r="F1722" s="1">
        <v>45014</v>
      </c>
      <c r="G1722">
        <v>9320806851</v>
      </c>
      <c r="H1722">
        <v>97</v>
      </c>
      <c r="I1722">
        <v>611.41999999999996</v>
      </c>
      <c r="J1722" s="1">
        <v>45073</v>
      </c>
      <c r="K1722" s="5">
        <v>583.63</v>
      </c>
      <c r="L1722" s="1">
        <v>45030</v>
      </c>
      <c r="M1722">
        <v>-43</v>
      </c>
      <c r="N1722" s="5">
        <f t="shared" si="26"/>
        <v>-25096.09</v>
      </c>
    </row>
    <row r="1723" spans="1:14" x14ac:dyDescent="0.25">
      <c r="A1723" t="s">
        <v>13</v>
      </c>
      <c r="B1723" t="s">
        <v>1014</v>
      </c>
      <c r="C1723" t="s">
        <v>133</v>
      </c>
      <c r="D1723">
        <v>722640398</v>
      </c>
      <c r="E1723" s="1">
        <v>45014</v>
      </c>
      <c r="F1723" s="1">
        <v>45014</v>
      </c>
      <c r="G1723">
        <v>9320806899</v>
      </c>
      <c r="H1723">
        <v>89</v>
      </c>
      <c r="I1723">
        <v>202453.75</v>
      </c>
      <c r="J1723" s="1">
        <v>45073</v>
      </c>
      <c r="K1723" s="5">
        <v>193251.31</v>
      </c>
      <c r="L1723" s="1">
        <v>45030</v>
      </c>
      <c r="M1723">
        <v>-43</v>
      </c>
      <c r="N1723" s="5">
        <f t="shared" si="26"/>
        <v>-8309806.3300000001</v>
      </c>
    </row>
    <row r="1724" spans="1:14" x14ac:dyDescent="0.25">
      <c r="A1724" t="s">
        <v>13</v>
      </c>
      <c r="B1724" t="s">
        <v>1014</v>
      </c>
      <c r="C1724" t="s">
        <v>133</v>
      </c>
      <c r="D1724">
        <v>722640398</v>
      </c>
      <c r="E1724" s="1">
        <v>45014</v>
      </c>
      <c r="F1724" s="1">
        <v>45014</v>
      </c>
      <c r="G1724">
        <v>9320806953</v>
      </c>
      <c r="H1724">
        <v>100</v>
      </c>
      <c r="I1724">
        <v>9286</v>
      </c>
      <c r="J1724" s="1">
        <v>45073</v>
      </c>
      <c r="K1724" s="5">
        <v>8863.91</v>
      </c>
      <c r="L1724" s="1">
        <v>45030</v>
      </c>
      <c r="M1724">
        <v>-43</v>
      </c>
      <c r="N1724" s="5">
        <f t="shared" si="26"/>
        <v>-381148.13</v>
      </c>
    </row>
    <row r="1725" spans="1:14" x14ac:dyDescent="0.25">
      <c r="A1725" t="s">
        <v>13</v>
      </c>
      <c r="B1725" t="s">
        <v>1014</v>
      </c>
      <c r="C1725" t="s">
        <v>133</v>
      </c>
      <c r="D1725">
        <v>722640398</v>
      </c>
      <c r="E1725" s="1">
        <v>45014</v>
      </c>
      <c r="F1725" s="1">
        <v>45014</v>
      </c>
      <c r="G1725">
        <v>9320806981</v>
      </c>
      <c r="H1725">
        <v>101</v>
      </c>
      <c r="I1725">
        <v>2878.78</v>
      </c>
      <c r="J1725" s="1">
        <v>45073</v>
      </c>
      <c r="K1725" s="5">
        <v>2747.93</v>
      </c>
      <c r="L1725" s="1">
        <v>45030</v>
      </c>
      <c r="M1725">
        <v>-43</v>
      </c>
      <c r="N1725" s="5">
        <f t="shared" si="26"/>
        <v>-118160.98999999999</v>
      </c>
    </row>
    <row r="1726" spans="1:14" x14ac:dyDescent="0.25">
      <c r="A1726" t="s">
        <v>13</v>
      </c>
      <c r="B1726" t="s">
        <v>1014</v>
      </c>
      <c r="C1726" t="s">
        <v>133</v>
      </c>
      <c r="D1726">
        <v>722640398</v>
      </c>
      <c r="E1726" s="1">
        <v>45014</v>
      </c>
      <c r="F1726" s="1">
        <v>45014</v>
      </c>
      <c r="G1726">
        <v>9320806997</v>
      </c>
      <c r="H1726">
        <v>98</v>
      </c>
      <c r="I1726">
        <v>968.08</v>
      </c>
      <c r="J1726" s="1">
        <v>45073</v>
      </c>
      <c r="K1726" s="5">
        <v>924.08</v>
      </c>
      <c r="L1726" s="1">
        <v>45030</v>
      </c>
      <c r="M1726">
        <v>-43</v>
      </c>
      <c r="N1726" s="5">
        <f t="shared" si="26"/>
        <v>-39735.440000000002</v>
      </c>
    </row>
    <row r="1727" spans="1:14" x14ac:dyDescent="0.25">
      <c r="A1727" t="s">
        <v>13</v>
      </c>
      <c r="B1727" t="s">
        <v>1014</v>
      </c>
      <c r="C1727" t="s">
        <v>1190</v>
      </c>
      <c r="D1727">
        <v>463980383</v>
      </c>
      <c r="E1727" s="1">
        <v>45014</v>
      </c>
      <c r="F1727" s="1">
        <v>45014</v>
      </c>
      <c r="G1727">
        <v>9322060828</v>
      </c>
      <c r="H1727" t="s">
        <v>1296</v>
      </c>
      <c r="I1727">
        <v>10649.44</v>
      </c>
      <c r="J1727" s="1">
        <v>45029</v>
      </c>
      <c r="K1727" s="5">
        <v>10165.370000000001</v>
      </c>
      <c r="L1727" s="1">
        <v>45054</v>
      </c>
      <c r="M1727">
        <v>25</v>
      </c>
      <c r="N1727" s="5">
        <f t="shared" si="26"/>
        <v>254134.25000000003</v>
      </c>
    </row>
    <row r="1728" spans="1:14" x14ac:dyDescent="0.25">
      <c r="A1728" t="s">
        <v>13</v>
      </c>
      <c r="B1728" t="s">
        <v>1014</v>
      </c>
      <c r="C1728" t="s">
        <v>15</v>
      </c>
      <c r="D1728">
        <v>1441410394</v>
      </c>
      <c r="E1728" s="1">
        <v>45017</v>
      </c>
      <c r="F1728" s="1">
        <v>45017</v>
      </c>
      <c r="G1728">
        <v>9340955553</v>
      </c>
      <c r="H1728">
        <v>2000950030</v>
      </c>
      <c r="I1728">
        <v>275.77</v>
      </c>
      <c r="J1728" s="1">
        <v>45046</v>
      </c>
      <c r="K1728" s="5">
        <v>252.79</v>
      </c>
      <c r="L1728" s="1">
        <v>45043</v>
      </c>
      <c r="M1728">
        <v>-3</v>
      </c>
      <c r="N1728" s="5">
        <f t="shared" si="26"/>
        <v>-758.37</v>
      </c>
    </row>
    <row r="1729" spans="1:14" x14ac:dyDescent="0.25">
      <c r="A1729" t="s">
        <v>13</v>
      </c>
      <c r="B1729" t="s">
        <v>1014</v>
      </c>
      <c r="C1729" t="s">
        <v>15</v>
      </c>
      <c r="D1729">
        <v>1441410394</v>
      </c>
      <c r="E1729" s="1">
        <v>45016</v>
      </c>
      <c r="F1729" s="1">
        <v>45016</v>
      </c>
      <c r="G1729">
        <v>9340955721</v>
      </c>
      <c r="H1729">
        <v>2000950028</v>
      </c>
      <c r="I1729">
        <v>281.64999999999998</v>
      </c>
      <c r="J1729" s="1">
        <v>45046</v>
      </c>
      <c r="K1729" s="5">
        <v>258.18</v>
      </c>
      <c r="L1729" s="1">
        <v>45043</v>
      </c>
      <c r="M1729">
        <v>-3</v>
      </c>
      <c r="N1729" s="5">
        <f t="shared" si="26"/>
        <v>-774.54</v>
      </c>
    </row>
    <row r="1730" spans="1:14" x14ac:dyDescent="0.25">
      <c r="A1730" t="s">
        <v>13</v>
      </c>
      <c r="B1730" t="s">
        <v>1014</v>
      </c>
      <c r="C1730" t="s">
        <v>15</v>
      </c>
      <c r="D1730">
        <v>1441410394</v>
      </c>
      <c r="E1730" s="1">
        <v>45017</v>
      </c>
      <c r="F1730" s="1">
        <v>45017</v>
      </c>
      <c r="G1730">
        <v>9340956690</v>
      </c>
      <c r="H1730">
        <v>2000950033</v>
      </c>
      <c r="I1730">
        <v>405.72</v>
      </c>
      <c r="J1730" s="1">
        <v>45046</v>
      </c>
      <c r="K1730" s="5">
        <v>371.91</v>
      </c>
      <c r="L1730" s="1">
        <v>45043</v>
      </c>
      <c r="M1730">
        <v>-3</v>
      </c>
      <c r="N1730" s="5">
        <f t="shared" si="26"/>
        <v>-1115.73</v>
      </c>
    </row>
    <row r="1731" spans="1:14" x14ac:dyDescent="0.25">
      <c r="A1731" t="s">
        <v>13</v>
      </c>
      <c r="B1731" t="s">
        <v>1014</v>
      </c>
      <c r="C1731" t="s">
        <v>15</v>
      </c>
      <c r="D1731">
        <v>1441410394</v>
      </c>
      <c r="E1731" s="1">
        <v>45017</v>
      </c>
      <c r="F1731" s="1">
        <v>45017</v>
      </c>
      <c r="G1731">
        <v>9340958151</v>
      </c>
      <c r="H1731">
        <v>2000600216</v>
      </c>
      <c r="I1731">
        <v>2089.7600000000002</v>
      </c>
      <c r="J1731" s="1">
        <v>45046</v>
      </c>
      <c r="K1731" s="5">
        <v>1915.61</v>
      </c>
      <c r="L1731" s="1">
        <v>45043</v>
      </c>
      <c r="M1731">
        <v>-3</v>
      </c>
      <c r="N1731" s="5">
        <f t="shared" ref="N1731:N1794" si="27">M1731*K1731</f>
        <v>-5746.83</v>
      </c>
    </row>
    <row r="1732" spans="1:14" x14ac:dyDescent="0.25">
      <c r="A1732" t="s">
        <v>13</v>
      </c>
      <c r="B1732" t="s">
        <v>1014</v>
      </c>
      <c r="C1732" t="s">
        <v>15</v>
      </c>
      <c r="D1732">
        <v>1441410394</v>
      </c>
      <c r="E1732" s="1">
        <v>45016</v>
      </c>
      <c r="F1732" s="1">
        <v>45016</v>
      </c>
      <c r="G1732">
        <v>9340958218</v>
      </c>
      <c r="H1732">
        <v>2000600214</v>
      </c>
      <c r="I1732">
        <v>2160.3200000000002</v>
      </c>
      <c r="J1732" s="1">
        <v>45046</v>
      </c>
      <c r="K1732" s="5">
        <v>1980.29</v>
      </c>
      <c r="L1732" s="1">
        <v>45043</v>
      </c>
      <c r="M1732">
        <v>-3</v>
      </c>
      <c r="N1732" s="5">
        <f t="shared" si="27"/>
        <v>-5940.87</v>
      </c>
    </row>
    <row r="1733" spans="1:14" x14ac:dyDescent="0.25">
      <c r="A1733" t="s">
        <v>13</v>
      </c>
      <c r="B1733" t="s">
        <v>1014</v>
      </c>
      <c r="C1733" t="s">
        <v>15</v>
      </c>
      <c r="D1733">
        <v>1441410394</v>
      </c>
      <c r="E1733" s="1">
        <v>45017</v>
      </c>
      <c r="F1733" s="1">
        <v>45017</v>
      </c>
      <c r="G1733">
        <v>9340958293</v>
      </c>
      <c r="H1733">
        <v>2000600215</v>
      </c>
      <c r="I1733">
        <v>1.18</v>
      </c>
      <c r="J1733" s="1">
        <v>45046</v>
      </c>
      <c r="K1733" s="5">
        <v>1.08</v>
      </c>
      <c r="L1733" s="1">
        <v>45043</v>
      </c>
      <c r="M1733">
        <v>-3</v>
      </c>
      <c r="N1733" s="5">
        <f t="shared" si="27"/>
        <v>-3.24</v>
      </c>
    </row>
    <row r="1734" spans="1:14" x14ac:dyDescent="0.25">
      <c r="A1734" t="s">
        <v>13</v>
      </c>
      <c r="B1734" t="s">
        <v>1014</v>
      </c>
      <c r="C1734" t="s">
        <v>15</v>
      </c>
      <c r="D1734">
        <v>1441410394</v>
      </c>
      <c r="E1734" s="1">
        <v>45017</v>
      </c>
      <c r="F1734" s="1">
        <v>45017</v>
      </c>
      <c r="G1734">
        <v>9341128143</v>
      </c>
      <c r="H1734">
        <v>2000950036</v>
      </c>
      <c r="I1734">
        <v>392.78</v>
      </c>
      <c r="J1734" s="1">
        <v>45046</v>
      </c>
      <c r="K1734" s="5">
        <v>360.05</v>
      </c>
      <c r="L1734" s="1">
        <v>45043</v>
      </c>
      <c r="M1734">
        <v>-3</v>
      </c>
      <c r="N1734" s="5">
        <f t="shared" si="27"/>
        <v>-1080.1500000000001</v>
      </c>
    </row>
    <row r="1735" spans="1:14" x14ac:dyDescent="0.25">
      <c r="A1735" t="s">
        <v>13</v>
      </c>
      <c r="B1735" t="s">
        <v>1014</v>
      </c>
      <c r="C1735" t="s">
        <v>1024</v>
      </c>
      <c r="D1735">
        <v>2558160582</v>
      </c>
      <c r="E1735" s="1">
        <v>45017</v>
      </c>
      <c r="F1735" s="1">
        <v>45017</v>
      </c>
      <c r="G1735">
        <v>9341303866</v>
      </c>
      <c r="H1735" t="s">
        <v>1297</v>
      </c>
      <c r="I1735">
        <v>8066</v>
      </c>
      <c r="J1735" s="1">
        <v>45063</v>
      </c>
      <c r="K1735" s="5">
        <v>8066</v>
      </c>
      <c r="L1735" s="1">
        <v>45043</v>
      </c>
      <c r="M1735">
        <v>-20</v>
      </c>
      <c r="N1735" s="5">
        <f t="shared" si="27"/>
        <v>-161320</v>
      </c>
    </row>
    <row r="1736" spans="1:14" x14ac:dyDescent="0.25">
      <c r="A1736" t="s">
        <v>13</v>
      </c>
      <c r="B1736" t="s">
        <v>1014</v>
      </c>
      <c r="C1736" t="s">
        <v>1024</v>
      </c>
      <c r="D1736">
        <v>2558160582</v>
      </c>
      <c r="E1736" s="1">
        <v>45016</v>
      </c>
      <c r="F1736" s="1">
        <v>45016</v>
      </c>
      <c r="G1736">
        <v>9341404808</v>
      </c>
      <c r="H1736" t="s">
        <v>1298</v>
      </c>
      <c r="I1736">
        <v>8930</v>
      </c>
      <c r="J1736" s="1">
        <v>45063</v>
      </c>
      <c r="K1736" s="5">
        <v>8930</v>
      </c>
      <c r="L1736" s="1">
        <v>45043</v>
      </c>
      <c r="M1736">
        <v>-20</v>
      </c>
      <c r="N1736" s="5">
        <f t="shared" si="27"/>
        <v>-178600</v>
      </c>
    </row>
    <row r="1737" spans="1:14" x14ac:dyDescent="0.25">
      <c r="A1737" t="s">
        <v>13</v>
      </c>
      <c r="B1737" t="s">
        <v>1014</v>
      </c>
      <c r="C1737" t="s">
        <v>1299</v>
      </c>
      <c r="D1737" t="s">
        <v>1300</v>
      </c>
      <c r="E1737" s="1">
        <v>45017</v>
      </c>
      <c r="F1737" s="1">
        <v>45017</v>
      </c>
      <c r="G1737">
        <v>9341410335</v>
      </c>
      <c r="H1737" t="s">
        <v>1301</v>
      </c>
      <c r="I1737">
        <v>1057.3</v>
      </c>
      <c r="J1737" s="1">
        <v>45047</v>
      </c>
      <c r="K1737" s="5">
        <v>1057.3</v>
      </c>
      <c r="L1737" s="1">
        <v>45033</v>
      </c>
      <c r="M1737">
        <v>-14</v>
      </c>
      <c r="N1737" s="5">
        <f t="shared" si="27"/>
        <v>-14802.199999999999</v>
      </c>
    </row>
    <row r="1738" spans="1:14" x14ac:dyDescent="0.25">
      <c r="A1738" t="s">
        <v>13</v>
      </c>
      <c r="B1738" t="s">
        <v>1014</v>
      </c>
      <c r="C1738" t="s">
        <v>1022</v>
      </c>
      <c r="D1738">
        <v>2989540238</v>
      </c>
      <c r="E1738" s="1">
        <v>45016</v>
      </c>
      <c r="F1738" s="1">
        <v>45016</v>
      </c>
      <c r="G1738">
        <v>9343002800</v>
      </c>
      <c r="H1738" t="s">
        <v>1255</v>
      </c>
      <c r="I1738">
        <v>3080</v>
      </c>
      <c r="J1738" s="1">
        <v>45046</v>
      </c>
      <c r="K1738" s="5">
        <v>2940</v>
      </c>
      <c r="L1738" s="1">
        <v>45043</v>
      </c>
      <c r="M1738">
        <v>-3</v>
      </c>
      <c r="N1738" s="5">
        <f t="shared" si="27"/>
        <v>-8820</v>
      </c>
    </row>
    <row r="1739" spans="1:14" x14ac:dyDescent="0.25">
      <c r="A1739" t="s">
        <v>13</v>
      </c>
      <c r="B1739" t="s">
        <v>1014</v>
      </c>
      <c r="C1739" t="s">
        <v>1043</v>
      </c>
      <c r="D1739">
        <v>683380398</v>
      </c>
      <c r="E1739" s="1">
        <v>45017</v>
      </c>
      <c r="F1739" s="1">
        <v>45017</v>
      </c>
      <c r="G1739">
        <v>9348927868</v>
      </c>
      <c r="H1739" t="s">
        <v>897</v>
      </c>
      <c r="I1739">
        <v>327.99</v>
      </c>
      <c r="J1739" s="1">
        <v>45077</v>
      </c>
      <c r="K1739" s="5">
        <v>313.08</v>
      </c>
      <c r="L1739" s="1">
        <v>45043</v>
      </c>
      <c r="M1739">
        <v>-34</v>
      </c>
      <c r="N1739" s="5">
        <f t="shared" si="27"/>
        <v>-10644.72</v>
      </c>
    </row>
    <row r="1740" spans="1:14" x14ac:dyDescent="0.25">
      <c r="A1740" t="s">
        <v>13</v>
      </c>
      <c r="B1740" t="s">
        <v>1014</v>
      </c>
      <c r="C1740" t="s">
        <v>1131</v>
      </c>
      <c r="D1740" t="s">
        <v>1132</v>
      </c>
      <c r="E1740" s="1">
        <v>45018</v>
      </c>
      <c r="F1740" s="1">
        <v>45018</v>
      </c>
      <c r="G1740">
        <v>9350446346</v>
      </c>
      <c r="H1740">
        <v>15</v>
      </c>
      <c r="I1740">
        <v>3348</v>
      </c>
      <c r="J1740" s="1">
        <v>45046</v>
      </c>
      <c r="K1740" s="5">
        <v>2836.5</v>
      </c>
      <c r="L1740" s="1">
        <v>45043</v>
      </c>
      <c r="M1740">
        <v>-3</v>
      </c>
      <c r="N1740" s="5">
        <f t="shared" si="27"/>
        <v>-8509.5</v>
      </c>
    </row>
    <row r="1741" spans="1:14" x14ac:dyDescent="0.25">
      <c r="A1741" t="s">
        <v>13</v>
      </c>
      <c r="B1741" t="s">
        <v>1014</v>
      </c>
      <c r="C1741" t="s">
        <v>1118</v>
      </c>
      <c r="D1741">
        <v>367930393</v>
      </c>
      <c r="E1741" s="1">
        <v>45019</v>
      </c>
      <c r="F1741" s="1">
        <v>45019</v>
      </c>
      <c r="G1741">
        <v>9351969774</v>
      </c>
      <c r="H1741" t="s">
        <v>1302</v>
      </c>
      <c r="I1741">
        <v>3540</v>
      </c>
      <c r="J1741" s="1">
        <v>45049</v>
      </c>
      <c r="K1741" s="5">
        <v>3540</v>
      </c>
      <c r="L1741" s="1">
        <v>45043</v>
      </c>
      <c r="M1741">
        <v>-6</v>
      </c>
      <c r="N1741" s="5">
        <f t="shared" si="27"/>
        <v>-21240</v>
      </c>
    </row>
    <row r="1742" spans="1:14" x14ac:dyDescent="0.25">
      <c r="A1742" t="s">
        <v>13</v>
      </c>
      <c r="B1742" t="s">
        <v>1014</v>
      </c>
      <c r="C1742" t="s">
        <v>1118</v>
      </c>
      <c r="D1742">
        <v>367930393</v>
      </c>
      <c r="E1742" s="1">
        <v>45019</v>
      </c>
      <c r="F1742" s="1">
        <v>45019</v>
      </c>
      <c r="G1742">
        <v>9352013522</v>
      </c>
      <c r="H1742" t="s">
        <v>1303</v>
      </c>
      <c r="I1742">
        <v>900</v>
      </c>
      <c r="J1742" s="1">
        <v>45049</v>
      </c>
      <c r="K1742" s="5">
        <v>900</v>
      </c>
      <c r="L1742" s="1">
        <v>45068</v>
      </c>
      <c r="M1742">
        <v>19</v>
      </c>
      <c r="N1742" s="5">
        <f t="shared" si="27"/>
        <v>17100</v>
      </c>
    </row>
    <row r="1743" spans="1:14" x14ac:dyDescent="0.25">
      <c r="A1743" t="s">
        <v>13</v>
      </c>
      <c r="B1743" t="s">
        <v>1014</v>
      </c>
      <c r="C1743" t="s">
        <v>1046</v>
      </c>
      <c r="D1743">
        <v>1088170392</v>
      </c>
      <c r="E1743" s="1">
        <v>45019</v>
      </c>
      <c r="F1743" s="1">
        <v>45019</v>
      </c>
      <c r="G1743">
        <v>9353246713</v>
      </c>
      <c r="H1743" t="s">
        <v>1304</v>
      </c>
      <c r="I1743">
        <v>429</v>
      </c>
      <c r="J1743" s="1">
        <v>45080</v>
      </c>
      <c r="K1743" s="5">
        <v>409.5</v>
      </c>
      <c r="L1743" s="1">
        <v>45043</v>
      </c>
      <c r="M1743">
        <v>-37</v>
      </c>
      <c r="N1743" s="5">
        <f t="shared" si="27"/>
        <v>-15151.5</v>
      </c>
    </row>
    <row r="1744" spans="1:14" x14ac:dyDescent="0.25">
      <c r="A1744" t="s">
        <v>13</v>
      </c>
      <c r="B1744" t="s">
        <v>1014</v>
      </c>
      <c r="C1744" t="s">
        <v>1046</v>
      </c>
      <c r="D1744">
        <v>1088170392</v>
      </c>
      <c r="E1744" s="1">
        <v>45019</v>
      </c>
      <c r="F1744" s="1">
        <v>45019</v>
      </c>
      <c r="G1744">
        <v>9353512297</v>
      </c>
      <c r="H1744" t="s">
        <v>1031</v>
      </c>
      <c r="I1744">
        <v>286</v>
      </c>
      <c r="J1744" s="1">
        <v>45080</v>
      </c>
      <c r="K1744" s="5">
        <v>273</v>
      </c>
      <c r="L1744" s="1">
        <v>45043</v>
      </c>
      <c r="M1744">
        <v>-37</v>
      </c>
      <c r="N1744" s="5">
        <f t="shared" si="27"/>
        <v>-10101</v>
      </c>
    </row>
    <row r="1745" spans="1:14" x14ac:dyDescent="0.25">
      <c r="A1745" t="s">
        <v>13</v>
      </c>
      <c r="B1745" t="s">
        <v>1014</v>
      </c>
      <c r="C1745" t="s">
        <v>1209</v>
      </c>
      <c r="D1745">
        <v>1760220663</v>
      </c>
      <c r="E1745" s="1">
        <v>45019</v>
      </c>
      <c r="F1745" s="1">
        <v>45019</v>
      </c>
      <c r="G1745">
        <v>9353894508</v>
      </c>
      <c r="H1745" t="s">
        <v>1305</v>
      </c>
      <c r="I1745">
        <v>3100</v>
      </c>
      <c r="J1745" s="1">
        <v>45049</v>
      </c>
      <c r="K1745" s="5">
        <v>3100</v>
      </c>
      <c r="L1745" s="1">
        <v>45054</v>
      </c>
      <c r="M1745">
        <v>5</v>
      </c>
      <c r="N1745" s="5">
        <f t="shared" si="27"/>
        <v>15500</v>
      </c>
    </row>
    <row r="1746" spans="1:14" x14ac:dyDescent="0.25">
      <c r="A1746" t="s">
        <v>13</v>
      </c>
      <c r="B1746" t="s">
        <v>1014</v>
      </c>
      <c r="C1746" t="s">
        <v>1204</v>
      </c>
      <c r="D1746">
        <v>97041090586</v>
      </c>
      <c r="E1746" s="1">
        <v>45019</v>
      </c>
      <c r="F1746" s="1">
        <v>45019</v>
      </c>
      <c r="G1746">
        <v>9355926204</v>
      </c>
      <c r="H1746" t="s">
        <v>1306</v>
      </c>
      <c r="I1746">
        <v>4433</v>
      </c>
      <c r="J1746" s="1">
        <v>45080</v>
      </c>
      <c r="K1746" s="5">
        <v>4231.5</v>
      </c>
      <c r="L1746" s="1">
        <v>45078</v>
      </c>
      <c r="M1746">
        <v>-2</v>
      </c>
      <c r="N1746" s="5">
        <f t="shared" si="27"/>
        <v>-8463</v>
      </c>
    </row>
    <row r="1747" spans="1:14" x14ac:dyDescent="0.25">
      <c r="A1747" t="s">
        <v>13</v>
      </c>
      <c r="B1747" t="s">
        <v>1014</v>
      </c>
      <c r="C1747" t="s">
        <v>1122</v>
      </c>
      <c r="D1747">
        <v>2621730395</v>
      </c>
      <c r="E1747" s="1">
        <v>45020</v>
      </c>
      <c r="F1747" s="1">
        <v>45020</v>
      </c>
      <c r="G1747">
        <v>9357294668</v>
      </c>
      <c r="H1747">
        <v>3</v>
      </c>
      <c r="I1747">
        <v>16680.57</v>
      </c>
      <c r="J1747" s="1">
        <v>45048</v>
      </c>
      <c r="K1747" s="5">
        <v>14132.15</v>
      </c>
      <c r="L1747" s="1">
        <v>45054</v>
      </c>
      <c r="M1747">
        <v>6</v>
      </c>
      <c r="N1747" s="5">
        <f t="shared" si="27"/>
        <v>84792.9</v>
      </c>
    </row>
    <row r="1748" spans="1:14" x14ac:dyDescent="0.25">
      <c r="A1748" t="s">
        <v>13</v>
      </c>
      <c r="B1748" t="s">
        <v>1014</v>
      </c>
      <c r="C1748" t="s">
        <v>1149</v>
      </c>
      <c r="D1748">
        <v>2297130391</v>
      </c>
      <c r="E1748" s="1">
        <v>45019</v>
      </c>
      <c r="F1748" s="1">
        <v>45019</v>
      </c>
      <c r="G1748">
        <v>9357439036</v>
      </c>
      <c r="H1748" t="s">
        <v>1307</v>
      </c>
      <c r="I1748">
        <v>18965.759999999998</v>
      </c>
      <c r="J1748" s="1">
        <v>45075</v>
      </c>
      <c r="K1748" s="5">
        <v>18103.68</v>
      </c>
      <c r="L1748" s="1">
        <v>45050</v>
      </c>
      <c r="M1748">
        <v>-25</v>
      </c>
      <c r="N1748" s="5">
        <f t="shared" si="27"/>
        <v>-452592</v>
      </c>
    </row>
    <row r="1749" spans="1:14" x14ac:dyDescent="0.25">
      <c r="A1749" t="s">
        <v>13</v>
      </c>
      <c r="B1749" t="s">
        <v>1014</v>
      </c>
      <c r="C1749" t="s">
        <v>1149</v>
      </c>
      <c r="D1749">
        <v>2297130391</v>
      </c>
      <c r="E1749" s="1">
        <v>45019</v>
      </c>
      <c r="F1749" s="1">
        <v>45019</v>
      </c>
      <c r="G1749">
        <v>9357498633</v>
      </c>
      <c r="H1749" t="s">
        <v>768</v>
      </c>
      <c r="I1749">
        <v>1726.24</v>
      </c>
      <c r="J1749" s="1">
        <v>45075</v>
      </c>
      <c r="K1749" s="5">
        <v>1647.77</v>
      </c>
      <c r="L1749" s="1">
        <v>45043</v>
      </c>
      <c r="M1749">
        <v>-32</v>
      </c>
      <c r="N1749" s="5">
        <f t="shared" si="27"/>
        <v>-52728.639999999999</v>
      </c>
    </row>
    <row r="1750" spans="1:14" x14ac:dyDescent="0.25">
      <c r="A1750" t="s">
        <v>13</v>
      </c>
      <c r="B1750" t="s">
        <v>1014</v>
      </c>
      <c r="C1750" t="s">
        <v>1052</v>
      </c>
      <c r="D1750">
        <v>2368180515</v>
      </c>
      <c r="E1750" s="1">
        <v>45020</v>
      </c>
      <c r="F1750" s="1">
        <v>45020</v>
      </c>
      <c r="G1750">
        <v>9364315718</v>
      </c>
      <c r="H1750" t="s">
        <v>1308</v>
      </c>
      <c r="I1750">
        <v>3853.3</v>
      </c>
      <c r="J1750" s="1">
        <v>45077</v>
      </c>
      <c r="K1750" s="5">
        <v>3678.15</v>
      </c>
      <c r="L1750" s="1">
        <v>45043</v>
      </c>
      <c r="M1750">
        <v>-34</v>
      </c>
      <c r="N1750" s="5">
        <f t="shared" si="27"/>
        <v>-125057.1</v>
      </c>
    </row>
    <row r="1751" spans="1:14" x14ac:dyDescent="0.25">
      <c r="A1751" t="s">
        <v>13</v>
      </c>
      <c r="B1751" t="s">
        <v>1014</v>
      </c>
      <c r="C1751" t="s">
        <v>133</v>
      </c>
      <c r="D1751">
        <v>722640398</v>
      </c>
      <c r="E1751" s="1">
        <v>45020</v>
      </c>
      <c r="F1751" s="1">
        <v>45020</v>
      </c>
      <c r="G1751">
        <v>9364457205</v>
      </c>
      <c r="H1751">
        <v>103</v>
      </c>
      <c r="I1751">
        <v>7133.28</v>
      </c>
      <c r="J1751" s="1">
        <v>45076</v>
      </c>
      <c r="K1751" s="5">
        <v>6809.04</v>
      </c>
      <c r="L1751" s="1">
        <v>45033</v>
      </c>
      <c r="M1751">
        <v>-43</v>
      </c>
      <c r="N1751" s="5">
        <f t="shared" si="27"/>
        <v>-292788.71999999997</v>
      </c>
    </row>
    <row r="1752" spans="1:14" x14ac:dyDescent="0.25">
      <c r="A1752" t="s">
        <v>13</v>
      </c>
      <c r="B1752" t="s">
        <v>1014</v>
      </c>
      <c r="C1752" t="s">
        <v>133</v>
      </c>
      <c r="D1752">
        <v>722640398</v>
      </c>
      <c r="E1752" s="1">
        <v>45021</v>
      </c>
      <c r="F1752" s="1">
        <v>45021</v>
      </c>
      <c r="G1752">
        <v>9364457451</v>
      </c>
      <c r="H1752">
        <v>104</v>
      </c>
      <c r="I1752">
        <v>2446.5500000000002</v>
      </c>
      <c r="J1752" s="1">
        <v>45076</v>
      </c>
      <c r="K1752" s="5">
        <v>2335.34</v>
      </c>
      <c r="L1752" s="1">
        <v>45068</v>
      </c>
      <c r="M1752">
        <v>-8</v>
      </c>
      <c r="N1752" s="5">
        <f t="shared" si="27"/>
        <v>-18682.72</v>
      </c>
    </row>
    <row r="1753" spans="1:14" x14ac:dyDescent="0.25">
      <c r="A1753" t="s">
        <v>13</v>
      </c>
      <c r="B1753" t="s">
        <v>1014</v>
      </c>
      <c r="C1753" t="s">
        <v>1067</v>
      </c>
      <c r="D1753">
        <v>82000450393</v>
      </c>
      <c r="E1753" s="1">
        <v>45021</v>
      </c>
      <c r="F1753" s="1">
        <v>45021</v>
      </c>
      <c r="G1753">
        <v>9365189482</v>
      </c>
      <c r="H1753" t="s">
        <v>233</v>
      </c>
      <c r="I1753">
        <v>3410</v>
      </c>
      <c r="J1753" s="1">
        <v>45077</v>
      </c>
      <c r="K1753" s="5">
        <v>3410</v>
      </c>
      <c r="L1753" s="1">
        <v>45054</v>
      </c>
      <c r="M1753">
        <v>-23</v>
      </c>
      <c r="N1753" s="5">
        <f t="shared" si="27"/>
        <v>-78430</v>
      </c>
    </row>
    <row r="1754" spans="1:14" x14ac:dyDescent="0.25">
      <c r="A1754" t="s">
        <v>13</v>
      </c>
      <c r="B1754" t="s">
        <v>1014</v>
      </c>
      <c r="C1754" t="s">
        <v>1030</v>
      </c>
      <c r="D1754">
        <v>1345860397</v>
      </c>
      <c r="E1754" s="1">
        <v>45021</v>
      </c>
      <c r="F1754" s="1">
        <v>45021</v>
      </c>
      <c r="G1754">
        <v>9365444092</v>
      </c>
      <c r="H1754" t="s">
        <v>1274</v>
      </c>
      <c r="I1754">
        <v>15798.87</v>
      </c>
      <c r="J1754" s="1">
        <v>45106</v>
      </c>
      <c r="K1754" s="5">
        <v>15080.74</v>
      </c>
      <c r="L1754" s="1">
        <v>45054</v>
      </c>
      <c r="M1754">
        <v>-52</v>
      </c>
      <c r="N1754" s="5">
        <f t="shared" si="27"/>
        <v>-784198.48</v>
      </c>
    </row>
    <row r="1755" spans="1:14" x14ac:dyDescent="0.25">
      <c r="A1755" t="s">
        <v>13</v>
      </c>
      <c r="B1755" t="s">
        <v>1014</v>
      </c>
      <c r="C1755" t="s">
        <v>1036</v>
      </c>
      <c r="D1755">
        <v>934720384</v>
      </c>
      <c r="E1755" s="1">
        <v>45021</v>
      </c>
      <c r="F1755" s="1">
        <v>45021</v>
      </c>
      <c r="G1755">
        <v>9371632176</v>
      </c>
      <c r="H1755" t="s">
        <v>1309</v>
      </c>
      <c r="I1755">
        <v>3280.07</v>
      </c>
      <c r="J1755" s="1">
        <v>45077</v>
      </c>
      <c r="K1755" s="5">
        <v>3130.98</v>
      </c>
      <c r="L1755" s="1">
        <v>45054</v>
      </c>
      <c r="M1755">
        <v>-23</v>
      </c>
      <c r="N1755" s="5">
        <f t="shared" si="27"/>
        <v>-72012.539999999994</v>
      </c>
    </row>
    <row r="1756" spans="1:14" x14ac:dyDescent="0.25">
      <c r="A1756" t="s">
        <v>13</v>
      </c>
      <c r="B1756" t="s">
        <v>1014</v>
      </c>
      <c r="C1756" t="s">
        <v>1036</v>
      </c>
      <c r="D1756">
        <v>934720384</v>
      </c>
      <c r="E1756" s="1">
        <v>45021</v>
      </c>
      <c r="F1756" s="1">
        <v>45021</v>
      </c>
      <c r="G1756">
        <v>9371649036</v>
      </c>
      <c r="H1756" t="s">
        <v>1310</v>
      </c>
      <c r="I1756">
        <v>9061.57</v>
      </c>
      <c r="J1756" s="1">
        <v>45077</v>
      </c>
      <c r="K1756" s="5">
        <v>8649.68</v>
      </c>
      <c r="L1756" s="1">
        <v>45098</v>
      </c>
      <c r="M1756">
        <v>21</v>
      </c>
      <c r="N1756" s="5">
        <f t="shared" si="27"/>
        <v>181643.28</v>
      </c>
    </row>
    <row r="1757" spans="1:14" x14ac:dyDescent="0.25">
      <c r="A1757" t="s">
        <v>13</v>
      </c>
      <c r="B1757" t="s">
        <v>1014</v>
      </c>
      <c r="C1757" t="s">
        <v>128</v>
      </c>
      <c r="D1757">
        <v>1012750392</v>
      </c>
      <c r="E1757" s="1">
        <v>45021</v>
      </c>
      <c r="F1757" s="1">
        <v>45021</v>
      </c>
      <c r="G1757">
        <v>9372038610</v>
      </c>
      <c r="H1757" t="s">
        <v>1311</v>
      </c>
      <c r="I1757">
        <v>16824.22</v>
      </c>
      <c r="J1757" s="1">
        <v>45076</v>
      </c>
      <c r="K1757" s="5">
        <v>15543.97</v>
      </c>
      <c r="L1757" s="1">
        <v>45085</v>
      </c>
      <c r="M1757">
        <v>9</v>
      </c>
      <c r="N1757" s="5">
        <f t="shared" si="27"/>
        <v>139895.72999999998</v>
      </c>
    </row>
    <row r="1758" spans="1:14" x14ac:dyDescent="0.25">
      <c r="A1758" t="s">
        <v>13</v>
      </c>
      <c r="B1758" t="s">
        <v>1014</v>
      </c>
      <c r="C1758" t="s">
        <v>128</v>
      </c>
      <c r="D1758">
        <v>1012750392</v>
      </c>
      <c r="E1758" s="1">
        <v>45021</v>
      </c>
      <c r="F1758" s="1">
        <v>45021</v>
      </c>
      <c r="G1758">
        <v>9372039078</v>
      </c>
      <c r="H1758" t="s">
        <v>1312</v>
      </c>
      <c r="I1758">
        <v>2933.04</v>
      </c>
      <c r="J1758" s="1">
        <v>45076</v>
      </c>
      <c r="K1758" s="5">
        <v>2799.72</v>
      </c>
      <c r="L1758" s="1">
        <v>45066</v>
      </c>
      <c r="M1758">
        <v>-10</v>
      </c>
      <c r="N1758" s="5">
        <f t="shared" si="27"/>
        <v>-27997.199999999997</v>
      </c>
    </row>
    <row r="1759" spans="1:14" x14ac:dyDescent="0.25">
      <c r="A1759" t="s">
        <v>13</v>
      </c>
      <c r="B1759" t="s">
        <v>1014</v>
      </c>
      <c r="C1759" t="s">
        <v>128</v>
      </c>
      <c r="D1759">
        <v>1012750392</v>
      </c>
      <c r="E1759" s="1">
        <v>45021</v>
      </c>
      <c r="F1759" s="1">
        <v>45021</v>
      </c>
      <c r="G1759">
        <v>9372039582</v>
      </c>
      <c r="H1759" t="s">
        <v>1313</v>
      </c>
      <c r="I1759">
        <v>2694.79</v>
      </c>
      <c r="J1759" s="1">
        <v>45076</v>
      </c>
      <c r="K1759" s="5">
        <v>2572.3000000000002</v>
      </c>
      <c r="L1759" s="1">
        <v>45054</v>
      </c>
      <c r="M1759">
        <v>-22</v>
      </c>
      <c r="N1759" s="5">
        <f t="shared" si="27"/>
        <v>-56590.600000000006</v>
      </c>
    </row>
    <row r="1760" spans="1:14" x14ac:dyDescent="0.25">
      <c r="A1760" t="s">
        <v>13</v>
      </c>
      <c r="B1760" t="s">
        <v>1014</v>
      </c>
      <c r="C1760" t="s">
        <v>128</v>
      </c>
      <c r="D1760">
        <v>1012750392</v>
      </c>
      <c r="E1760" s="1">
        <v>45021</v>
      </c>
      <c r="F1760" s="1">
        <v>45021</v>
      </c>
      <c r="G1760">
        <v>9372383276</v>
      </c>
      <c r="H1760" t="s">
        <v>1314</v>
      </c>
      <c r="I1760">
        <v>16319</v>
      </c>
      <c r="J1760" s="1">
        <v>45074</v>
      </c>
      <c r="K1760" s="5">
        <v>15579.65</v>
      </c>
      <c r="L1760" s="1">
        <v>45054</v>
      </c>
      <c r="M1760">
        <v>-20</v>
      </c>
      <c r="N1760" s="5">
        <f t="shared" si="27"/>
        <v>-311593</v>
      </c>
    </row>
    <row r="1761" spans="1:14" x14ac:dyDescent="0.25">
      <c r="A1761" t="s">
        <v>13</v>
      </c>
      <c r="B1761" t="s">
        <v>1014</v>
      </c>
      <c r="C1761" t="s">
        <v>128</v>
      </c>
      <c r="D1761">
        <v>1012750392</v>
      </c>
      <c r="E1761" s="1">
        <v>45021</v>
      </c>
      <c r="F1761" s="1">
        <v>45021</v>
      </c>
      <c r="G1761">
        <v>9374816138</v>
      </c>
      <c r="H1761" t="s">
        <v>1315</v>
      </c>
      <c r="I1761">
        <v>2933.04</v>
      </c>
      <c r="J1761" s="1">
        <v>45045</v>
      </c>
      <c r="K1761" s="5">
        <v>2799.72</v>
      </c>
      <c r="L1761" s="1">
        <v>45066</v>
      </c>
      <c r="M1761">
        <v>21</v>
      </c>
      <c r="N1761" s="5">
        <f t="shared" si="27"/>
        <v>58794.119999999995</v>
      </c>
    </row>
    <row r="1762" spans="1:14" x14ac:dyDescent="0.25">
      <c r="A1762" t="s">
        <v>13</v>
      </c>
      <c r="B1762" t="s">
        <v>1014</v>
      </c>
      <c r="C1762" t="s">
        <v>1034</v>
      </c>
      <c r="D1762">
        <v>1420020404</v>
      </c>
      <c r="E1762" s="1">
        <v>45022</v>
      </c>
      <c r="F1762" s="1">
        <v>45022</v>
      </c>
      <c r="G1762">
        <v>9374878680</v>
      </c>
      <c r="H1762" t="s">
        <v>1316</v>
      </c>
      <c r="I1762">
        <v>7997.47</v>
      </c>
      <c r="J1762" s="1">
        <v>45077</v>
      </c>
      <c r="K1762" s="5">
        <v>7633.95</v>
      </c>
      <c r="L1762" s="1">
        <v>45066</v>
      </c>
      <c r="M1762">
        <v>-11</v>
      </c>
      <c r="N1762" s="5">
        <f t="shared" si="27"/>
        <v>-83973.45</v>
      </c>
    </row>
    <row r="1763" spans="1:14" x14ac:dyDescent="0.25">
      <c r="A1763" t="s">
        <v>13</v>
      </c>
      <c r="B1763" t="s">
        <v>1014</v>
      </c>
      <c r="C1763" t="s">
        <v>1149</v>
      </c>
      <c r="D1763">
        <v>2297130391</v>
      </c>
      <c r="E1763" s="1">
        <v>45022</v>
      </c>
      <c r="F1763" s="1">
        <v>45022</v>
      </c>
      <c r="G1763">
        <v>9375451563</v>
      </c>
      <c r="H1763" t="s">
        <v>861</v>
      </c>
      <c r="I1763">
        <v>1299.28</v>
      </c>
      <c r="J1763" s="1">
        <v>45075</v>
      </c>
      <c r="K1763" s="5">
        <v>1240.22</v>
      </c>
      <c r="L1763" s="1">
        <v>45043</v>
      </c>
      <c r="M1763">
        <v>-32</v>
      </c>
      <c r="N1763" s="5">
        <f t="shared" si="27"/>
        <v>-39687.040000000001</v>
      </c>
    </row>
    <row r="1764" spans="1:14" x14ac:dyDescent="0.25">
      <c r="A1764" t="s">
        <v>13</v>
      </c>
      <c r="B1764" t="s">
        <v>1014</v>
      </c>
      <c r="C1764" t="s">
        <v>1032</v>
      </c>
      <c r="D1764">
        <v>1468140395</v>
      </c>
      <c r="E1764" s="1">
        <v>45022</v>
      </c>
      <c r="F1764" s="1">
        <v>45022</v>
      </c>
      <c r="G1764">
        <v>9376603186</v>
      </c>
      <c r="H1764" t="s">
        <v>1317</v>
      </c>
      <c r="I1764">
        <v>523.78</v>
      </c>
      <c r="J1764" s="1">
        <v>45051</v>
      </c>
      <c r="K1764" s="5">
        <v>499.97</v>
      </c>
      <c r="L1764" s="1">
        <v>45054</v>
      </c>
      <c r="M1764">
        <v>3</v>
      </c>
      <c r="N1764" s="5">
        <f t="shared" si="27"/>
        <v>1499.91</v>
      </c>
    </row>
    <row r="1765" spans="1:14" x14ac:dyDescent="0.25">
      <c r="A1765" t="s">
        <v>13</v>
      </c>
      <c r="B1765" t="s">
        <v>1014</v>
      </c>
      <c r="C1765" t="s">
        <v>15</v>
      </c>
      <c r="D1765">
        <v>1441410394</v>
      </c>
      <c r="E1765" s="1">
        <v>45022</v>
      </c>
      <c r="F1765" s="1">
        <v>45022</v>
      </c>
      <c r="G1765">
        <v>9378715418</v>
      </c>
      <c r="H1765">
        <v>2000600291</v>
      </c>
      <c r="I1765">
        <v>3886.81</v>
      </c>
      <c r="J1765" s="1">
        <v>45052</v>
      </c>
      <c r="K1765" s="5">
        <v>3562.91</v>
      </c>
      <c r="L1765" s="1">
        <v>45052</v>
      </c>
      <c r="M1765">
        <v>0</v>
      </c>
      <c r="N1765" s="5">
        <f t="shared" si="27"/>
        <v>0</v>
      </c>
    </row>
    <row r="1766" spans="1:14" x14ac:dyDescent="0.25">
      <c r="A1766" t="s">
        <v>13</v>
      </c>
      <c r="B1766" t="s">
        <v>1014</v>
      </c>
      <c r="C1766" t="s">
        <v>15</v>
      </c>
      <c r="D1766">
        <v>1441410394</v>
      </c>
      <c r="E1766" s="1">
        <v>45022</v>
      </c>
      <c r="F1766" s="1">
        <v>45022</v>
      </c>
      <c r="G1766">
        <v>9378750068</v>
      </c>
      <c r="H1766">
        <v>2000600282</v>
      </c>
      <c r="I1766">
        <v>13205.71</v>
      </c>
      <c r="J1766" s="1">
        <v>45052</v>
      </c>
      <c r="K1766" s="5">
        <v>12105.23</v>
      </c>
      <c r="L1766" s="1">
        <v>45052</v>
      </c>
      <c r="M1766">
        <v>0</v>
      </c>
      <c r="N1766" s="5">
        <f t="shared" si="27"/>
        <v>0</v>
      </c>
    </row>
    <row r="1767" spans="1:14" x14ac:dyDescent="0.25">
      <c r="A1767" t="s">
        <v>13</v>
      </c>
      <c r="B1767" t="s">
        <v>1014</v>
      </c>
      <c r="C1767" t="s">
        <v>15</v>
      </c>
      <c r="D1767">
        <v>1441410394</v>
      </c>
      <c r="E1767" s="1">
        <v>45022</v>
      </c>
      <c r="F1767" s="1">
        <v>45022</v>
      </c>
      <c r="G1767">
        <v>9378750175</v>
      </c>
      <c r="H1767">
        <v>2000600281</v>
      </c>
      <c r="I1767">
        <v>32750.14</v>
      </c>
      <c r="J1767" s="1">
        <v>45052</v>
      </c>
      <c r="K1767" s="5">
        <v>30020.959999999999</v>
      </c>
      <c r="L1767" s="1">
        <v>45052</v>
      </c>
      <c r="M1767">
        <v>0</v>
      </c>
      <c r="N1767" s="5">
        <f t="shared" si="27"/>
        <v>0</v>
      </c>
    </row>
    <row r="1768" spans="1:14" x14ac:dyDescent="0.25">
      <c r="A1768" t="s">
        <v>13</v>
      </c>
      <c r="B1768" t="s">
        <v>1014</v>
      </c>
      <c r="C1768" t="s">
        <v>15</v>
      </c>
      <c r="D1768">
        <v>1441410394</v>
      </c>
      <c r="E1768" s="1">
        <v>45022</v>
      </c>
      <c r="F1768" s="1">
        <v>45022</v>
      </c>
      <c r="G1768">
        <v>9378750180</v>
      </c>
      <c r="H1768">
        <v>2000600285</v>
      </c>
      <c r="I1768">
        <v>9555.4</v>
      </c>
      <c r="J1768" s="1">
        <v>45052</v>
      </c>
      <c r="K1768" s="5">
        <v>8759.1200000000008</v>
      </c>
      <c r="L1768" s="1">
        <v>45052</v>
      </c>
      <c r="M1768">
        <v>0</v>
      </c>
      <c r="N1768" s="5">
        <f t="shared" si="27"/>
        <v>0</v>
      </c>
    </row>
    <row r="1769" spans="1:14" x14ac:dyDescent="0.25">
      <c r="A1769" t="s">
        <v>13</v>
      </c>
      <c r="B1769" t="s">
        <v>1014</v>
      </c>
      <c r="C1769" t="s">
        <v>1073</v>
      </c>
      <c r="D1769">
        <v>1750561209</v>
      </c>
      <c r="E1769" s="1">
        <v>45022</v>
      </c>
      <c r="F1769" s="1">
        <v>45022</v>
      </c>
      <c r="G1769">
        <v>9380085034</v>
      </c>
      <c r="H1769">
        <v>242</v>
      </c>
      <c r="I1769">
        <v>1143.42</v>
      </c>
      <c r="J1769" s="1">
        <v>45077</v>
      </c>
      <c r="K1769" s="5">
        <v>1143.42</v>
      </c>
      <c r="L1769" s="1">
        <v>45066</v>
      </c>
      <c r="M1769">
        <v>-11</v>
      </c>
      <c r="N1769" s="5">
        <f t="shared" si="27"/>
        <v>-12577.62</v>
      </c>
    </row>
    <row r="1770" spans="1:14" x14ac:dyDescent="0.25">
      <c r="A1770" t="s">
        <v>13</v>
      </c>
      <c r="B1770" t="s">
        <v>1014</v>
      </c>
      <c r="C1770" t="s">
        <v>1043</v>
      </c>
      <c r="D1770">
        <v>683380398</v>
      </c>
      <c r="E1770" s="1">
        <v>45022</v>
      </c>
      <c r="F1770" s="1">
        <v>45022</v>
      </c>
      <c r="G1770">
        <v>9380569642</v>
      </c>
      <c r="H1770" t="s">
        <v>1150</v>
      </c>
      <c r="I1770">
        <v>1476.98</v>
      </c>
      <c r="J1770" s="1">
        <v>45077</v>
      </c>
      <c r="K1770" s="5">
        <v>1409.84</v>
      </c>
      <c r="L1770" s="1">
        <v>45068</v>
      </c>
      <c r="M1770">
        <v>-9</v>
      </c>
      <c r="N1770" s="5">
        <f t="shared" si="27"/>
        <v>-12688.56</v>
      </c>
    </row>
    <row r="1771" spans="1:14" x14ac:dyDescent="0.25">
      <c r="A1771" t="s">
        <v>13</v>
      </c>
      <c r="B1771" t="s">
        <v>1014</v>
      </c>
      <c r="C1771" t="s">
        <v>1043</v>
      </c>
      <c r="D1771">
        <v>683380398</v>
      </c>
      <c r="E1771" s="1">
        <v>45022</v>
      </c>
      <c r="F1771" s="1">
        <v>45022</v>
      </c>
      <c r="G1771">
        <v>9380821221</v>
      </c>
      <c r="H1771" t="s">
        <v>966</v>
      </c>
      <c r="I1771">
        <v>4476.3900000000003</v>
      </c>
      <c r="J1771" s="1">
        <v>45077</v>
      </c>
      <c r="K1771" s="5">
        <v>4272.92</v>
      </c>
      <c r="L1771" s="1">
        <v>45068</v>
      </c>
      <c r="M1771">
        <v>-9</v>
      </c>
      <c r="N1771" s="5">
        <f t="shared" si="27"/>
        <v>-38456.28</v>
      </c>
    </row>
    <row r="1772" spans="1:14" x14ac:dyDescent="0.25">
      <c r="A1772" t="s">
        <v>13</v>
      </c>
      <c r="B1772" t="s">
        <v>1014</v>
      </c>
      <c r="C1772" t="s">
        <v>1046</v>
      </c>
      <c r="D1772">
        <v>1088170392</v>
      </c>
      <c r="E1772" s="1">
        <v>45023</v>
      </c>
      <c r="F1772" s="1">
        <v>45023</v>
      </c>
      <c r="G1772">
        <v>9383877346</v>
      </c>
      <c r="H1772" t="s">
        <v>1318</v>
      </c>
      <c r="I1772">
        <v>954.7</v>
      </c>
      <c r="J1772" s="1">
        <v>45084</v>
      </c>
      <c r="K1772" s="5">
        <v>911.3</v>
      </c>
      <c r="L1772" s="1">
        <v>45054</v>
      </c>
      <c r="M1772">
        <v>-30</v>
      </c>
      <c r="N1772" s="5">
        <f t="shared" si="27"/>
        <v>-27339</v>
      </c>
    </row>
    <row r="1773" spans="1:14" x14ac:dyDescent="0.25">
      <c r="A1773" t="s">
        <v>13</v>
      </c>
      <c r="B1773" t="s">
        <v>1014</v>
      </c>
      <c r="C1773" t="s">
        <v>1046</v>
      </c>
      <c r="D1773">
        <v>1088170392</v>
      </c>
      <c r="E1773" s="1">
        <v>45023</v>
      </c>
      <c r="F1773" s="1">
        <v>45023</v>
      </c>
      <c r="G1773">
        <v>9390441111</v>
      </c>
      <c r="H1773" t="s">
        <v>1319</v>
      </c>
      <c r="I1773">
        <v>3585.28</v>
      </c>
      <c r="J1773" s="1">
        <v>45052</v>
      </c>
      <c r="K1773" s="5">
        <v>3422.31</v>
      </c>
      <c r="L1773" s="1">
        <v>45054</v>
      </c>
      <c r="M1773">
        <v>2</v>
      </c>
      <c r="N1773" s="5">
        <f t="shared" si="27"/>
        <v>6844.62</v>
      </c>
    </row>
    <row r="1774" spans="1:14" x14ac:dyDescent="0.25">
      <c r="A1774" t="s">
        <v>13</v>
      </c>
      <c r="B1774" t="s">
        <v>1014</v>
      </c>
      <c r="C1774" t="s">
        <v>1030</v>
      </c>
      <c r="D1774">
        <v>1345860397</v>
      </c>
      <c r="E1774" s="1">
        <v>45023</v>
      </c>
      <c r="F1774" s="1">
        <v>45023</v>
      </c>
      <c r="G1774">
        <v>9391150406</v>
      </c>
      <c r="H1774" t="s">
        <v>1320</v>
      </c>
      <c r="I1774">
        <v>3197.68</v>
      </c>
      <c r="J1774" s="1">
        <v>45084</v>
      </c>
      <c r="K1774" s="5">
        <v>3052.33</v>
      </c>
      <c r="L1774" s="1">
        <v>45054</v>
      </c>
      <c r="M1774">
        <v>-30</v>
      </c>
      <c r="N1774" s="5">
        <f t="shared" si="27"/>
        <v>-91569.9</v>
      </c>
    </row>
    <row r="1775" spans="1:14" x14ac:dyDescent="0.25">
      <c r="A1775" t="s">
        <v>13</v>
      </c>
      <c r="B1775" t="s">
        <v>1014</v>
      </c>
      <c r="C1775" t="s">
        <v>1026</v>
      </c>
      <c r="D1775">
        <v>2524220395</v>
      </c>
      <c r="E1775" s="1">
        <v>45023</v>
      </c>
      <c r="F1775" s="1">
        <v>45023</v>
      </c>
      <c r="G1775">
        <v>9391211631</v>
      </c>
      <c r="H1775" t="s">
        <v>1233</v>
      </c>
      <c r="I1775">
        <v>2920.67</v>
      </c>
      <c r="J1775" s="1">
        <v>45052</v>
      </c>
      <c r="K1775" s="5">
        <v>2787.91</v>
      </c>
      <c r="L1775" s="1">
        <v>45068</v>
      </c>
      <c r="M1775">
        <v>16</v>
      </c>
      <c r="N1775" s="5">
        <f t="shared" si="27"/>
        <v>44606.559999999998</v>
      </c>
    </row>
    <row r="1776" spans="1:14" x14ac:dyDescent="0.25">
      <c r="A1776" t="s">
        <v>13</v>
      </c>
      <c r="B1776" t="s">
        <v>1014</v>
      </c>
      <c r="C1776" t="s">
        <v>1026</v>
      </c>
      <c r="D1776">
        <v>2524220395</v>
      </c>
      <c r="E1776" s="1">
        <v>45024</v>
      </c>
      <c r="F1776" s="1">
        <v>45024</v>
      </c>
      <c r="G1776">
        <v>9391211756</v>
      </c>
      <c r="H1776" t="s">
        <v>1321</v>
      </c>
      <c r="I1776">
        <v>313.38</v>
      </c>
      <c r="J1776" s="1">
        <v>45053</v>
      </c>
      <c r="K1776" s="5">
        <v>301.77</v>
      </c>
      <c r="L1776" s="1">
        <v>45068</v>
      </c>
      <c r="M1776">
        <v>15</v>
      </c>
      <c r="N1776" s="5">
        <f t="shared" si="27"/>
        <v>4526.5499999999993</v>
      </c>
    </row>
    <row r="1777" spans="1:14" x14ac:dyDescent="0.25">
      <c r="A1777" t="s">
        <v>13</v>
      </c>
      <c r="B1777" t="s">
        <v>1014</v>
      </c>
      <c r="C1777" t="s">
        <v>1151</v>
      </c>
      <c r="D1777">
        <v>4388200406</v>
      </c>
      <c r="E1777" s="1">
        <v>45023</v>
      </c>
      <c r="F1777" s="1">
        <v>45023</v>
      </c>
      <c r="G1777">
        <v>9393037507</v>
      </c>
      <c r="H1777" t="s">
        <v>1322</v>
      </c>
      <c r="I1777">
        <v>932</v>
      </c>
      <c r="J1777" s="1">
        <v>45052</v>
      </c>
      <c r="K1777" s="5">
        <v>932</v>
      </c>
      <c r="L1777" s="1">
        <v>45068</v>
      </c>
      <c r="M1777">
        <v>16</v>
      </c>
      <c r="N1777" s="5">
        <f t="shared" si="27"/>
        <v>14912</v>
      </c>
    </row>
    <row r="1778" spans="1:14" x14ac:dyDescent="0.25">
      <c r="A1778" t="s">
        <v>13</v>
      </c>
      <c r="B1778" t="s">
        <v>1014</v>
      </c>
      <c r="C1778" t="s">
        <v>15</v>
      </c>
      <c r="D1778">
        <v>1441410394</v>
      </c>
      <c r="E1778" s="1">
        <v>45024</v>
      </c>
      <c r="F1778" s="1">
        <v>45024</v>
      </c>
      <c r="G1778">
        <v>9400361415</v>
      </c>
      <c r="H1778">
        <v>2000600301</v>
      </c>
      <c r="I1778">
        <v>5676.48</v>
      </c>
      <c r="J1778" s="1">
        <v>45053</v>
      </c>
      <c r="K1778" s="5">
        <v>5203.4399999999996</v>
      </c>
      <c r="L1778" s="1">
        <v>45052</v>
      </c>
      <c r="M1778">
        <v>-1</v>
      </c>
      <c r="N1778" s="5">
        <f t="shared" si="27"/>
        <v>-5203.4399999999996</v>
      </c>
    </row>
    <row r="1779" spans="1:14" x14ac:dyDescent="0.25">
      <c r="A1779" t="s">
        <v>13</v>
      </c>
      <c r="B1779" t="s">
        <v>1014</v>
      </c>
      <c r="C1779" t="s">
        <v>1062</v>
      </c>
      <c r="D1779">
        <v>2501340588</v>
      </c>
      <c r="E1779" s="1">
        <v>45027</v>
      </c>
      <c r="F1779" s="1">
        <v>45027</v>
      </c>
      <c r="G1779">
        <v>9409575447</v>
      </c>
      <c r="H1779" t="s">
        <v>1323</v>
      </c>
      <c r="I1779">
        <v>6202</v>
      </c>
      <c r="J1779" s="1">
        <v>45056</v>
      </c>
      <c r="K1779" s="5">
        <v>6202</v>
      </c>
      <c r="L1779" s="1">
        <v>45068</v>
      </c>
      <c r="M1779">
        <v>12</v>
      </c>
      <c r="N1779" s="5">
        <f t="shared" si="27"/>
        <v>74424</v>
      </c>
    </row>
    <row r="1780" spans="1:14" x14ac:dyDescent="0.25">
      <c r="A1780" t="s">
        <v>13</v>
      </c>
      <c r="B1780" t="s">
        <v>1014</v>
      </c>
      <c r="C1780" t="s">
        <v>1026</v>
      </c>
      <c r="D1780">
        <v>2524220395</v>
      </c>
      <c r="E1780" s="1">
        <v>45027</v>
      </c>
      <c r="F1780" s="1">
        <v>45027</v>
      </c>
      <c r="G1780">
        <v>9409783384</v>
      </c>
      <c r="H1780" t="s">
        <v>1252</v>
      </c>
      <c r="I1780">
        <v>1047.82</v>
      </c>
      <c r="J1780" s="1">
        <v>45053</v>
      </c>
      <c r="K1780" s="5">
        <v>1000.19</v>
      </c>
      <c r="L1780" s="1">
        <v>45068</v>
      </c>
      <c r="M1780">
        <v>15</v>
      </c>
      <c r="N1780" s="5">
        <f t="shared" si="27"/>
        <v>15002.85</v>
      </c>
    </row>
    <row r="1781" spans="1:14" x14ac:dyDescent="0.25">
      <c r="A1781" t="s">
        <v>13</v>
      </c>
      <c r="B1781" t="s">
        <v>1014</v>
      </c>
      <c r="C1781" t="s">
        <v>1065</v>
      </c>
      <c r="D1781">
        <v>2521450409</v>
      </c>
      <c r="E1781" s="1">
        <v>45027</v>
      </c>
      <c r="F1781" s="1">
        <v>45027</v>
      </c>
      <c r="G1781">
        <v>9410226746</v>
      </c>
      <c r="H1781" t="s">
        <v>1324</v>
      </c>
      <c r="I1781">
        <v>5000.8599999999997</v>
      </c>
      <c r="J1781" s="1">
        <v>45056</v>
      </c>
      <c r="K1781" s="5">
        <v>4778.09</v>
      </c>
      <c r="L1781" s="1">
        <v>45068</v>
      </c>
      <c r="M1781">
        <v>12</v>
      </c>
      <c r="N1781" s="5">
        <f t="shared" si="27"/>
        <v>57337.08</v>
      </c>
    </row>
    <row r="1782" spans="1:14" x14ac:dyDescent="0.25">
      <c r="A1782" t="s">
        <v>13</v>
      </c>
      <c r="B1782" t="s">
        <v>1014</v>
      </c>
      <c r="C1782" t="s">
        <v>1026</v>
      </c>
      <c r="D1782">
        <v>2524220395</v>
      </c>
      <c r="E1782" s="1">
        <v>45027</v>
      </c>
      <c r="F1782" s="1">
        <v>45027</v>
      </c>
      <c r="G1782">
        <v>9411180969</v>
      </c>
      <c r="H1782" t="s">
        <v>1250</v>
      </c>
      <c r="I1782">
        <v>547.54999999999995</v>
      </c>
      <c r="J1782" s="1">
        <v>45056</v>
      </c>
      <c r="K1782" s="5">
        <v>522.66</v>
      </c>
      <c r="L1782" s="1">
        <v>45068</v>
      </c>
      <c r="M1782">
        <v>12</v>
      </c>
      <c r="N1782" s="5">
        <f t="shared" si="27"/>
        <v>6271.92</v>
      </c>
    </row>
    <row r="1783" spans="1:14" x14ac:dyDescent="0.25">
      <c r="A1783" t="s">
        <v>13</v>
      </c>
      <c r="B1783" t="s">
        <v>1014</v>
      </c>
      <c r="C1783" t="s">
        <v>1076</v>
      </c>
      <c r="D1783">
        <v>276530490</v>
      </c>
      <c r="E1783" s="1">
        <v>45028</v>
      </c>
      <c r="F1783" s="1">
        <v>45028</v>
      </c>
      <c r="G1783">
        <v>9412681384</v>
      </c>
      <c r="H1783" t="s">
        <v>1325</v>
      </c>
      <c r="I1783">
        <v>2528.36</v>
      </c>
      <c r="J1783" s="1">
        <v>45088</v>
      </c>
      <c r="K1783" s="5">
        <v>2528.36</v>
      </c>
      <c r="L1783" s="1">
        <v>45066</v>
      </c>
      <c r="M1783">
        <v>-22</v>
      </c>
      <c r="N1783" s="5">
        <f t="shared" si="27"/>
        <v>-55623.920000000006</v>
      </c>
    </row>
    <row r="1784" spans="1:14" x14ac:dyDescent="0.25">
      <c r="A1784" t="s">
        <v>13</v>
      </c>
      <c r="B1784" t="s">
        <v>1014</v>
      </c>
      <c r="C1784" t="s">
        <v>1050</v>
      </c>
      <c r="D1784">
        <v>3910260409</v>
      </c>
      <c r="E1784" s="1">
        <v>45027</v>
      </c>
      <c r="F1784" s="1">
        <v>45027</v>
      </c>
      <c r="G1784">
        <v>9415212326</v>
      </c>
      <c r="H1784" t="s">
        <v>1326</v>
      </c>
      <c r="I1784">
        <v>4433</v>
      </c>
      <c r="J1784" s="1">
        <v>45077</v>
      </c>
      <c r="K1784" s="5">
        <v>4231.5</v>
      </c>
      <c r="L1784" s="1">
        <v>45078</v>
      </c>
      <c r="M1784">
        <v>1</v>
      </c>
      <c r="N1784" s="5">
        <f t="shared" si="27"/>
        <v>4231.5</v>
      </c>
    </row>
    <row r="1785" spans="1:14" x14ac:dyDescent="0.25">
      <c r="A1785" t="s">
        <v>13</v>
      </c>
      <c r="B1785" t="s">
        <v>1014</v>
      </c>
      <c r="C1785" t="s">
        <v>1050</v>
      </c>
      <c r="D1785">
        <v>3910260409</v>
      </c>
      <c r="E1785" s="1">
        <v>45027</v>
      </c>
      <c r="F1785" s="1">
        <v>45027</v>
      </c>
      <c r="G1785">
        <v>9415213028</v>
      </c>
      <c r="H1785" t="s">
        <v>1327</v>
      </c>
      <c r="I1785">
        <v>3542</v>
      </c>
      <c r="J1785" s="1">
        <v>45077</v>
      </c>
      <c r="K1785" s="5">
        <v>3381</v>
      </c>
      <c r="L1785" s="1">
        <v>45078</v>
      </c>
      <c r="M1785">
        <v>1</v>
      </c>
      <c r="N1785" s="5">
        <f t="shared" si="27"/>
        <v>3381</v>
      </c>
    </row>
    <row r="1786" spans="1:14" x14ac:dyDescent="0.25">
      <c r="A1786" t="s">
        <v>13</v>
      </c>
      <c r="B1786" t="s">
        <v>1014</v>
      </c>
      <c r="C1786" t="s">
        <v>1090</v>
      </c>
      <c r="D1786">
        <v>1379190398</v>
      </c>
      <c r="E1786" s="1">
        <v>45028</v>
      </c>
      <c r="F1786" s="1">
        <v>45028</v>
      </c>
      <c r="G1786">
        <v>9418847655</v>
      </c>
      <c r="H1786" t="s">
        <v>1207</v>
      </c>
      <c r="I1786">
        <v>2623.21</v>
      </c>
      <c r="J1786" s="1">
        <v>45056</v>
      </c>
      <c r="K1786" s="5">
        <v>2503.9699999999998</v>
      </c>
      <c r="L1786" s="1">
        <v>45068</v>
      </c>
      <c r="M1786">
        <v>12</v>
      </c>
      <c r="N1786" s="5">
        <f t="shared" si="27"/>
        <v>30047.64</v>
      </c>
    </row>
    <row r="1787" spans="1:14" x14ac:dyDescent="0.25">
      <c r="A1787" t="s">
        <v>13</v>
      </c>
      <c r="B1787" t="s">
        <v>1014</v>
      </c>
      <c r="C1787" t="s">
        <v>1086</v>
      </c>
      <c r="D1787">
        <v>127690527</v>
      </c>
      <c r="E1787" s="1">
        <v>45028</v>
      </c>
      <c r="F1787" s="1">
        <v>45028</v>
      </c>
      <c r="G1787">
        <v>9419041307</v>
      </c>
      <c r="H1787" t="s">
        <v>1328</v>
      </c>
      <c r="I1787">
        <v>4853.8100000000004</v>
      </c>
      <c r="J1787" s="1">
        <v>45076</v>
      </c>
      <c r="K1787" s="5">
        <v>4853.8100000000004</v>
      </c>
      <c r="L1787" s="1">
        <v>45068</v>
      </c>
      <c r="M1787">
        <v>-8</v>
      </c>
      <c r="N1787" s="5">
        <f t="shared" si="27"/>
        <v>-38830.480000000003</v>
      </c>
    </row>
    <row r="1788" spans="1:14" x14ac:dyDescent="0.25">
      <c r="A1788" t="s">
        <v>13</v>
      </c>
      <c r="B1788" t="s">
        <v>1014</v>
      </c>
      <c r="C1788" t="s">
        <v>1026</v>
      </c>
      <c r="D1788">
        <v>2524220395</v>
      </c>
      <c r="E1788" s="1">
        <v>45028</v>
      </c>
      <c r="F1788" s="1">
        <v>45028</v>
      </c>
      <c r="G1788">
        <v>9419470819</v>
      </c>
      <c r="H1788" t="s">
        <v>1329</v>
      </c>
      <c r="I1788">
        <v>2447.37</v>
      </c>
      <c r="J1788" s="1">
        <v>45057</v>
      </c>
      <c r="K1788" s="5">
        <v>2336.13</v>
      </c>
      <c r="L1788" s="1">
        <v>45068</v>
      </c>
      <c r="M1788">
        <v>11</v>
      </c>
      <c r="N1788" s="5">
        <f t="shared" si="27"/>
        <v>25697.43</v>
      </c>
    </row>
    <row r="1789" spans="1:14" x14ac:dyDescent="0.25">
      <c r="A1789" t="s">
        <v>13</v>
      </c>
      <c r="B1789" t="s">
        <v>1014</v>
      </c>
      <c r="C1789" t="s">
        <v>1069</v>
      </c>
      <c r="D1789">
        <v>1211880396</v>
      </c>
      <c r="E1789" s="1">
        <v>45029</v>
      </c>
      <c r="F1789" s="1">
        <v>45029</v>
      </c>
      <c r="G1789">
        <v>9420376862</v>
      </c>
      <c r="H1789" t="s">
        <v>302</v>
      </c>
      <c r="I1789">
        <v>2779.96</v>
      </c>
      <c r="J1789" s="1">
        <v>45076</v>
      </c>
      <c r="K1789" s="5">
        <v>2653.6</v>
      </c>
      <c r="L1789" s="1">
        <v>45066</v>
      </c>
      <c r="M1789">
        <v>-10</v>
      </c>
      <c r="N1789" s="5">
        <f t="shared" si="27"/>
        <v>-26536</v>
      </c>
    </row>
    <row r="1790" spans="1:14" x14ac:dyDescent="0.25">
      <c r="A1790" t="s">
        <v>13</v>
      </c>
      <c r="B1790" t="s">
        <v>1014</v>
      </c>
      <c r="C1790" t="s">
        <v>1069</v>
      </c>
      <c r="D1790">
        <v>1211880396</v>
      </c>
      <c r="E1790" s="1">
        <v>45029</v>
      </c>
      <c r="F1790" s="1">
        <v>45029</v>
      </c>
      <c r="G1790">
        <v>9420377346</v>
      </c>
      <c r="H1790" t="s">
        <v>1330</v>
      </c>
      <c r="I1790">
        <v>18522.64</v>
      </c>
      <c r="J1790" s="1">
        <v>45076</v>
      </c>
      <c r="K1790" s="5">
        <v>17680.7</v>
      </c>
      <c r="L1790" s="1">
        <v>45054</v>
      </c>
      <c r="M1790">
        <v>-22</v>
      </c>
      <c r="N1790" s="5">
        <f t="shared" si="27"/>
        <v>-388975.4</v>
      </c>
    </row>
    <row r="1791" spans="1:14" x14ac:dyDescent="0.25">
      <c r="A1791" t="s">
        <v>13</v>
      </c>
      <c r="B1791" t="s">
        <v>1014</v>
      </c>
      <c r="C1791" t="s">
        <v>1080</v>
      </c>
      <c r="D1791">
        <v>310810221</v>
      </c>
      <c r="E1791" s="1">
        <v>45028</v>
      </c>
      <c r="F1791" s="1">
        <v>45028</v>
      </c>
      <c r="G1791">
        <v>9421586708</v>
      </c>
      <c r="H1791" t="s">
        <v>1331</v>
      </c>
      <c r="I1791">
        <v>2046.93</v>
      </c>
      <c r="J1791" s="1">
        <v>45077</v>
      </c>
      <c r="K1791" s="5">
        <v>2046.93</v>
      </c>
      <c r="L1791" s="1">
        <v>45068</v>
      </c>
      <c r="M1791">
        <v>-9</v>
      </c>
      <c r="N1791" s="5">
        <f t="shared" si="27"/>
        <v>-18422.37</v>
      </c>
    </row>
    <row r="1792" spans="1:14" x14ac:dyDescent="0.25">
      <c r="A1792" t="s">
        <v>13</v>
      </c>
      <c r="B1792" t="s">
        <v>1014</v>
      </c>
      <c r="C1792" t="s">
        <v>1078</v>
      </c>
      <c r="D1792">
        <v>1970680409</v>
      </c>
      <c r="E1792" s="1">
        <v>45028</v>
      </c>
      <c r="F1792" s="1">
        <v>45028</v>
      </c>
      <c r="G1792">
        <v>9421590419</v>
      </c>
      <c r="H1792" t="s">
        <v>1332</v>
      </c>
      <c r="I1792">
        <v>423.28</v>
      </c>
      <c r="J1792" s="1">
        <v>45077</v>
      </c>
      <c r="K1792" s="5">
        <v>404.04</v>
      </c>
      <c r="L1792" s="1">
        <v>45066</v>
      </c>
      <c r="M1792">
        <v>-11</v>
      </c>
      <c r="N1792" s="5">
        <f t="shared" si="27"/>
        <v>-4444.4400000000005</v>
      </c>
    </row>
    <row r="1793" spans="1:14" x14ac:dyDescent="0.25">
      <c r="A1793" t="s">
        <v>13</v>
      </c>
      <c r="B1793" t="s">
        <v>1014</v>
      </c>
      <c r="C1793" t="s">
        <v>1046</v>
      </c>
      <c r="D1793">
        <v>1088170392</v>
      </c>
      <c r="E1793" s="1">
        <v>45028</v>
      </c>
      <c r="F1793" s="1">
        <v>45028</v>
      </c>
      <c r="G1793">
        <v>9422221906</v>
      </c>
      <c r="H1793" t="s">
        <v>460</v>
      </c>
      <c r="I1793">
        <v>3034.9</v>
      </c>
      <c r="J1793" s="1">
        <v>45088</v>
      </c>
      <c r="K1793" s="5">
        <v>2896.95</v>
      </c>
      <c r="L1793" s="1">
        <v>45078</v>
      </c>
      <c r="M1793">
        <v>-10</v>
      </c>
      <c r="N1793" s="5">
        <f t="shared" si="27"/>
        <v>-28969.5</v>
      </c>
    </row>
    <row r="1794" spans="1:14" x14ac:dyDescent="0.25">
      <c r="A1794" t="s">
        <v>13</v>
      </c>
      <c r="B1794" t="s">
        <v>1014</v>
      </c>
      <c r="C1794" t="s">
        <v>1084</v>
      </c>
      <c r="D1794">
        <v>1733150401</v>
      </c>
      <c r="E1794" s="1">
        <v>45028</v>
      </c>
      <c r="F1794" s="1">
        <v>45028</v>
      </c>
      <c r="G1794">
        <v>9422814619</v>
      </c>
      <c r="H1794">
        <v>175</v>
      </c>
      <c r="I1794">
        <v>2342.9499999999998</v>
      </c>
      <c r="J1794" s="1">
        <v>45077</v>
      </c>
      <c r="K1794" s="5">
        <v>2246.09</v>
      </c>
      <c r="L1794" s="1">
        <v>45068</v>
      </c>
      <c r="M1794">
        <v>-9</v>
      </c>
      <c r="N1794" s="5">
        <f t="shared" si="27"/>
        <v>-20214.810000000001</v>
      </c>
    </row>
    <row r="1795" spans="1:14" x14ac:dyDescent="0.25">
      <c r="A1795" t="s">
        <v>13</v>
      </c>
      <c r="B1795" t="s">
        <v>1014</v>
      </c>
      <c r="C1795" t="s">
        <v>128</v>
      </c>
      <c r="D1795">
        <v>1012750392</v>
      </c>
      <c r="E1795" s="1">
        <v>45029</v>
      </c>
      <c r="F1795" s="1">
        <v>45029</v>
      </c>
      <c r="G1795">
        <v>9423191280</v>
      </c>
      <c r="H1795" t="s">
        <v>1333</v>
      </c>
      <c r="I1795">
        <v>4496.26</v>
      </c>
      <c r="J1795" s="1">
        <v>45076</v>
      </c>
      <c r="K1795" s="5">
        <v>4291.88</v>
      </c>
      <c r="L1795" s="1">
        <v>45068</v>
      </c>
      <c r="M1795">
        <v>-8</v>
      </c>
      <c r="N1795" s="5">
        <f t="shared" ref="N1795:N1858" si="28">M1795*K1795</f>
        <v>-34335.040000000001</v>
      </c>
    </row>
    <row r="1796" spans="1:14" x14ac:dyDescent="0.25">
      <c r="A1796" t="s">
        <v>13</v>
      </c>
      <c r="B1796" t="s">
        <v>1014</v>
      </c>
      <c r="C1796" t="s">
        <v>128</v>
      </c>
      <c r="D1796">
        <v>1012750392</v>
      </c>
      <c r="E1796" s="1">
        <v>45029</v>
      </c>
      <c r="F1796" s="1">
        <v>45029</v>
      </c>
      <c r="G1796">
        <v>9423191755</v>
      </c>
      <c r="H1796" t="s">
        <v>1334</v>
      </c>
      <c r="I1796">
        <v>4072.22</v>
      </c>
      <c r="J1796" s="1">
        <v>45076</v>
      </c>
      <c r="K1796" s="5">
        <v>3887.12</v>
      </c>
      <c r="L1796" s="1">
        <v>45068</v>
      </c>
      <c r="M1796">
        <v>-8</v>
      </c>
      <c r="N1796" s="5">
        <f t="shared" si="28"/>
        <v>-31096.959999999999</v>
      </c>
    </row>
    <row r="1797" spans="1:14" x14ac:dyDescent="0.25">
      <c r="A1797" t="s">
        <v>13</v>
      </c>
      <c r="B1797" t="s">
        <v>1014</v>
      </c>
      <c r="C1797" t="s">
        <v>128</v>
      </c>
      <c r="D1797">
        <v>1012750392</v>
      </c>
      <c r="E1797" s="1">
        <v>45029</v>
      </c>
      <c r="F1797" s="1">
        <v>45029</v>
      </c>
      <c r="G1797">
        <v>9423208941</v>
      </c>
      <c r="H1797" t="s">
        <v>1335</v>
      </c>
      <c r="I1797">
        <v>2131.2600000000002</v>
      </c>
      <c r="J1797" s="1">
        <v>45076</v>
      </c>
      <c r="K1797" s="5">
        <v>2034.38</v>
      </c>
      <c r="L1797" s="1">
        <v>45068</v>
      </c>
      <c r="M1797">
        <v>-8</v>
      </c>
      <c r="N1797" s="5">
        <f t="shared" si="28"/>
        <v>-16275.04</v>
      </c>
    </row>
    <row r="1798" spans="1:14" x14ac:dyDescent="0.25">
      <c r="A1798" t="s">
        <v>13</v>
      </c>
      <c r="B1798" t="s">
        <v>1014</v>
      </c>
      <c r="C1798" t="s">
        <v>128</v>
      </c>
      <c r="D1798">
        <v>1012750392</v>
      </c>
      <c r="E1798" s="1">
        <v>45028</v>
      </c>
      <c r="F1798" s="1">
        <v>45028</v>
      </c>
      <c r="G1798">
        <v>9423229008</v>
      </c>
      <c r="H1798" t="s">
        <v>1336</v>
      </c>
      <c r="I1798">
        <v>2879.33</v>
      </c>
      <c r="J1798" s="1">
        <v>45076</v>
      </c>
      <c r="K1798" s="5">
        <v>2748.45</v>
      </c>
      <c r="L1798" s="1">
        <v>45068</v>
      </c>
      <c r="M1798">
        <v>-8</v>
      </c>
      <c r="N1798" s="5">
        <f t="shared" si="28"/>
        <v>-21987.599999999999</v>
      </c>
    </row>
    <row r="1799" spans="1:14" x14ac:dyDescent="0.25">
      <c r="A1799" t="s">
        <v>13</v>
      </c>
      <c r="B1799" t="s">
        <v>1014</v>
      </c>
      <c r="C1799" t="s">
        <v>128</v>
      </c>
      <c r="D1799">
        <v>1012750392</v>
      </c>
      <c r="E1799" s="1">
        <v>45028</v>
      </c>
      <c r="F1799" s="1">
        <v>45028</v>
      </c>
      <c r="G1799">
        <v>9423280115</v>
      </c>
      <c r="H1799" t="s">
        <v>1337</v>
      </c>
      <c r="I1799">
        <v>4991.26</v>
      </c>
      <c r="J1799" s="1">
        <v>45076</v>
      </c>
      <c r="K1799" s="5">
        <v>4764.38</v>
      </c>
      <c r="L1799" s="1">
        <v>45068</v>
      </c>
      <c r="M1799">
        <v>-8</v>
      </c>
      <c r="N1799" s="5">
        <f t="shared" si="28"/>
        <v>-38115.040000000001</v>
      </c>
    </row>
    <row r="1800" spans="1:14" x14ac:dyDescent="0.25">
      <c r="A1800" t="s">
        <v>13</v>
      </c>
      <c r="B1800" t="s">
        <v>1014</v>
      </c>
      <c r="C1800" t="s">
        <v>1244</v>
      </c>
      <c r="D1800">
        <v>2475340408</v>
      </c>
      <c r="E1800" s="1">
        <v>45029</v>
      </c>
      <c r="F1800" s="1">
        <v>45029</v>
      </c>
      <c r="G1800">
        <v>9425324909</v>
      </c>
      <c r="H1800" t="s">
        <v>1338</v>
      </c>
      <c r="I1800">
        <v>22213.24</v>
      </c>
      <c r="J1800" s="1">
        <v>45077</v>
      </c>
      <c r="K1800" s="5">
        <v>21203.55</v>
      </c>
      <c r="L1800" s="1">
        <v>45054</v>
      </c>
      <c r="M1800">
        <v>-23</v>
      </c>
      <c r="N1800" s="5">
        <f t="shared" si="28"/>
        <v>-487681.64999999997</v>
      </c>
    </row>
    <row r="1801" spans="1:14" x14ac:dyDescent="0.25">
      <c r="A1801" t="s">
        <v>13</v>
      </c>
      <c r="B1801" t="s">
        <v>1014</v>
      </c>
      <c r="C1801" t="s">
        <v>212</v>
      </c>
      <c r="D1801">
        <v>2295380394</v>
      </c>
      <c r="E1801" s="1">
        <v>45030</v>
      </c>
      <c r="F1801" s="1">
        <v>45030</v>
      </c>
      <c r="G1801">
        <v>9427682275</v>
      </c>
      <c r="H1801" t="s">
        <v>1339</v>
      </c>
      <c r="I1801">
        <v>23887.58</v>
      </c>
      <c r="J1801" s="1">
        <v>45077</v>
      </c>
      <c r="K1801" s="5">
        <v>23887.58</v>
      </c>
      <c r="L1801" s="1">
        <v>45068</v>
      </c>
      <c r="M1801">
        <v>-9</v>
      </c>
      <c r="N1801" s="5">
        <f t="shared" si="28"/>
        <v>-214988.22000000003</v>
      </c>
    </row>
    <row r="1802" spans="1:14" x14ac:dyDescent="0.25">
      <c r="A1802" t="s">
        <v>13</v>
      </c>
      <c r="B1802" t="s">
        <v>1014</v>
      </c>
      <c r="C1802" t="s">
        <v>212</v>
      </c>
      <c r="D1802">
        <v>2295380394</v>
      </c>
      <c r="E1802" s="1">
        <v>45029</v>
      </c>
      <c r="F1802" s="1">
        <v>45029</v>
      </c>
      <c r="G1802">
        <v>9427747340</v>
      </c>
      <c r="H1802" t="s">
        <v>1340</v>
      </c>
      <c r="I1802">
        <v>438.5</v>
      </c>
      <c r="J1802" s="1">
        <v>45077</v>
      </c>
      <c r="K1802" s="5">
        <v>438.5</v>
      </c>
      <c r="L1802" s="1">
        <v>45066</v>
      </c>
      <c r="M1802">
        <v>-11</v>
      </c>
      <c r="N1802" s="5">
        <f t="shared" si="28"/>
        <v>-4823.5</v>
      </c>
    </row>
    <row r="1803" spans="1:14" x14ac:dyDescent="0.25">
      <c r="A1803" t="s">
        <v>13</v>
      </c>
      <c r="B1803" t="s">
        <v>1014</v>
      </c>
      <c r="C1803" t="s">
        <v>1015</v>
      </c>
      <c r="D1803">
        <v>6030331216</v>
      </c>
      <c r="E1803" s="1">
        <v>45030</v>
      </c>
      <c r="F1803" s="1">
        <v>45030</v>
      </c>
      <c r="G1803">
        <v>9428785438</v>
      </c>
      <c r="H1803">
        <v>47</v>
      </c>
      <c r="I1803">
        <v>6138</v>
      </c>
      <c r="J1803" s="1">
        <v>45077</v>
      </c>
      <c r="K1803" s="5">
        <v>5859</v>
      </c>
      <c r="L1803" s="1">
        <v>45068</v>
      </c>
      <c r="M1803">
        <v>-9</v>
      </c>
      <c r="N1803" s="5">
        <f t="shared" si="28"/>
        <v>-52731</v>
      </c>
    </row>
    <row r="1804" spans="1:14" x14ac:dyDescent="0.25">
      <c r="A1804" t="s">
        <v>13</v>
      </c>
      <c r="B1804" t="s">
        <v>1014</v>
      </c>
      <c r="C1804" t="s">
        <v>212</v>
      </c>
      <c r="D1804">
        <v>2295380394</v>
      </c>
      <c r="E1804" s="1">
        <v>45031</v>
      </c>
      <c r="F1804" s="1">
        <v>45031</v>
      </c>
      <c r="G1804">
        <v>9436181171</v>
      </c>
      <c r="H1804" t="s">
        <v>1341</v>
      </c>
      <c r="I1804">
        <v>21752</v>
      </c>
      <c r="J1804" s="1">
        <v>45077</v>
      </c>
      <c r="K1804" s="5">
        <v>21752</v>
      </c>
      <c r="L1804" s="1">
        <v>45126</v>
      </c>
      <c r="M1804">
        <v>49</v>
      </c>
      <c r="N1804" s="5">
        <f t="shared" si="28"/>
        <v>1065848</v>
      </c>
    </row>
    <row r="1805" spans="1:14" x14ac:dyDescent="0.25">
      <c r="A1805" t="s">
        <v>13</v>
      </c>
      <c r="B1805" t="s">
        <v>1014</v>
      </c>
      <c r="C1805" t="s">
        <v>1026</v>
      </c>
      <c r="D1805">
        <v>2524220395</v>
      </c>
      <c r="E1805" s="1">
        <v>45030</v>
      </c>
      <c r="F1805" s="1">
        <v>45030</v>
      </c>
      <c r="G1805">
        <v>9437392900</v>
      </c>
      <c r="H1805" t="s">
        <v>1342</v>
      </c>
      <c r="I1805">
        <v>1283.52</v>
      </c>
      <c r="J1805" s="1">
        <v>45076</v>
      </c>
      <c r="K1805" s="5">
        <v>1225.18</v>
      </c>
      <c r="L1805" s="1">
        <v>45126</v>
      </c>
      <c r="M1805">
        <v>50</v>
      </c>
      <c r="N1805" s="5">
        <f t="shared" si="28"/>
        <v>61259</v>
      </c>
    </row>
    <row r="1806" spans="1:14" x14ac:dyDescent="0.25">
      <c r="A1806" t="s">
        <v>13</v>
      </c>
      <c r="B1806" t="s">
        <v>1014</v>
      </c>
      <c r="C1806" t="s">
        <v>1064</v>
      </c>
      <c r="D1806">
        <v>80016010367</v>
      </c>
      <c r="E1806" s="1">
        <v>45031</v>
      </c>
      <c r="F1806" s="1">
        <v>45031</v>
      </c>
      <c r="G1806">
        <v>9438707274</v>
      </c>
      <c r="H1806">
        <v>51</v>
      </c>
      <c r="I1806">
        <v>2931.81</v>
      </c>
      <c r="J1806" s="1">
        <v>45077</v>
      </c>
      <c r="K1806" s="5">
        <v>2931.81</v>
      </c>
      <c r="L1806" s="1">
        <v>45113</v>
      </c>
      <c r="M1806">
        <v>36</v>
      </c>
      <c r="N1806" s="5">
        <f t="shared" si="28"/>
        <v>105545.16</v>
      </c>
    </row>
    <row r="1807" spans="1:14" x14ac:dyDescent="0.25">
      <c r="A1807" t="s">
        <v>13</v>
      </c>
      <c r="B1807" t="s">
        <v>1014</v>
      </c>
      <c r="C1807" t="s">
        <v>133</v>
      </c>
      <c r="D1807">
        <v>722640398</v>
      </c>
      <c r="E1807" s="1">
        <v>45031</v>
      </c>
      <c r="F1807" s="1">
        <v>45031</v>
      </c>
      <c r="G1807">
        <v>9438762764</v>
      </c>
      <c r="H1807">
        <v>142</v>
      </c>
      <c r="I1807">
        <v>3063.92</v>
      </c>
      <c r="J1807" s="1">
        <v>45090</v>
      </c>
      <c r="K1807" s="5">
        <v>2924.65</v>
      </c>
      <c r="L1807" s="1">
        <v>45068</v>
      </c>
      <c r="M1807">
        <v>-22</v>
      </c>
      <c r="N1807" s="5">
        <f t="shared" si="28"/>
        <v>-64342.3</v>
      </c>
    </row>
    <row r="1808" spans="1:14" x14ac:dyDescent="0.25">
      <c r="A1808" t="s">
        <v>13</v>
      </c>
      <c r="B1808" t="s">
        <v>1014</v>
      </c>
      <c r="C1808" t="s">
        <v>1054</v>
      </c>
      <c r="D1808">
        <v>3694380407</v>
      </c>
      <c r="E1808" s="1">
        <v>45031</v>
      </c>
      <c r="F1808" s="1">
        <v>45031</v>
      </c>
      <c r="G1808">
        <v>9450159015</v>
      </c>
      <c r="H1808" t="s">
        <v>1343</v>
      </c>
      <c r="I1808">
        <v>3850</v>
      </c>
      <c r="J1808" s="1">
        <v>45061</v>
      </c>
      <c r="K1808" s="5">
        <v>3675</v>
      </c>
      <c r="L1808" s="1">
        <v>45068</v>
      </c>
      <c r="M1808">
        <v>7</v>
      </c>
      <c r="N1808" s="5">
        <f t="shared" si="28"/>
        <v>25725</v>
      </c>
    </row>
    <row r="1809" spans="1:14" x14ac:dyDescent="0.25">
      <c r="A1809" t="s">
        <v>13</v>
      </c>
      <c r="B1809" t="s">
        <v>1014</v>
      </c>
      <c r="C1809" t="s">
        <v>1074</v>
      </c>
      <c r="D1809">
        <v>2690880402</v>
      </c>
      <c r="E1809" s="1">
        <v>45033</v>
      </c>
      <c r="F1809" s="1">
        <v>45033</v>
      </c>
      <c r="G1809">
        <v>9456304143</v>
      </c>
      <c r="H1809" t="s">
        <v>315</v>
      </c>
      <c r="I1809">
        <v>3244.32</v>
      </c>
      <c r="J1809" s="1">
        <v>45062</v>
      </c>
      <c r="K1809" s="5">
        <v>3096.85</v>
      </c>
      <c r="L1809" s="1">
        <v>45054</v>
      </c>
      <c r="M1809">
        <v>-8</v>
      </c>
      <c r="N1809" s="5">
        <f t="shared" si="28"/>
        <v>-24774.799999999999</v>
      </c>
    </row>
    <row r="1810" spans="1:14" x14ac:dyDescent="0.25">
      <c r="A1810" t="s">
        <v>13</v>
      </c>
      <c r="B1810" t="s">
        <v>1014</v>
      </c>
      <c r="C1810" t="s">
        <v>1190</v>
      </c>
      <c r="D1810">
        <v>463980383</v>
      </c>
      <c r="E1810" s="1">
        <v>45034</v>
      </c>
      <c r="F1810" s="1">
        <v>45034</v>
      </c>
      <c r="G1810">
        <v>9461031657</v>
      </c>
      <c r="H1810" t="s">
        <v>1344</v>
      </c>
      <c r="I1810">
        <v>4382.45</v>
      </c>
      <c r="J1810" s="1">
        <v>45061</v>
      </c>
      <c r="K1810" s="5">
        <v>4183.25</v>
      </c>
      <c r="L1810" s="1">
        <v>45084</v>
      </c>
      <c r="M1810">
        <v>23</v>
      </c>
      <c r="N1810" s="5">
        <f t="shared" si="28"/>
        <v>96214.75</v>
      </c>
    </row>
    <row r="1811" spans="1:14" x14ac:dyDescent="0.25">
      <c r="A1811" t="s">
        <v>13</v>
      </c>
      <c r="B1811" t="s">
        <v>1014</v>
      </c>
      <c r="C1811" t="s">
        <v>1190</v>
      </c>
      <c r="D1811">
        <v>463980383</v>
      </c>
      <c r="E1811" s="1">
        <v>45034</v>
      </c>
      <c r="F1811" s="1">
        <v>45034</v>
      </c>
      <c r="G1811">
        <v>9461031848</v>
      </c>
      <c r="H1811" t="s">
        <v>1345</v>
      </c>
      <c r="I1811">
        <v>20268.28</v>
      </c>
      <c r="J1811" s="1">
        <v>45061</v>
      </c>
      <c r="K1811" s="5">
        <v>19346.990000000002</v>
      </c>
      <c r="L1811" s="1">
        <v>45084</v>
      </c>
      <c r="M1811">
        <v>23</v>
      </c>
      <c r="N1811" s="5">
        <f t="shared" si="28"/>
        <v>444980.77</v>
      </c>
    </row>
    <row r="1812" spans="1:14" x14ac:dyDescent="0.25">
      <c r="A1812" t="s">
        <v>13</v>
      </c>
      <c r="B1812" t="s">
        <v>1014</v>
      </c>
      <c r="C1812" t="s">
        <v>1085</v>
      </c>
      <c r="D1812">
        <v>3735710372</v>
      </c>
      <c r="E1812" s="1">
        <v>45033</v>
      </c>
      <c r="F1812" s="1">
        <v>45033</v>
      </c>
      <c r="G1812">
        <v>9461516526</v>
      </c>
      <c r="H1812">
        <v>36</v>
      </c>
      <c r="I1812">
        <v>8984.66</v>
      </c>
      <c r="J1812" s="1">
        <v>45063</v>
      </c>
      <c r="K1812" s="5">
        <v>8576.27</v>
      </c>
      <c r="L1812" s="1">
        <v>45054</v>
      </c>
      <c r="M1812">
        <v>-9</v>
      </c>
      <c r="N1812" s="5">
        <f t="shared" si="28"/>
        <v>-77186.430000000008</v>
      </c>
    </row>
    <row r="1813" spans="1:14" x14ac:dyDescent="0.25">
      <c r="A1813" t="s">
        <v>13</v>
      </c>
      <c r="B1813" t="s">
        <v>1014</v>
      </c>
      <c r="C1813" t="s">
        <v>1098</v>
      </c>
      <c r="D1813">
        <v>1633420268</v>
      </c>
      <c r="E1813" s="1">
        <v>45034</v>
      </c>
      <c r="F1813" s="1">
        <v>45034</v>
      </c>
      <c r="G1813">
        <v>9468003118</v>
      </c>
      <c r="H1813" t="s">
        <v>1346</v>
      </c>
      <c r="I1813">
        <v>8145.5</v>
      </c>
      <c r="J1813" s="1">
        <v>45095</v>
      </c>
      <c r="K1813" s="5">
        <v>7775.25</v>
      </c>
      <c r="L1813" s="1">
        <v>45068</v>
      </c>
      <c r="M1813">
        <v>-27</v>
      </c>
      <c r="N1813" s="5">
        <f t="shared" si="28"/>
        <v>-209931.75</v>
      </c>
    </row>
    <row r="1814" spans="1:14" x14ac:dyDescent="0.25">
      <c r="A1814" t="s">
        <v>13</v>
      </c>
      <c r="B1814" t="s">
        <v>1014</v>
      </c>
      <c r="C1814" t="s">
        <v>1347</v>
      </c>
      <c r="D1814">
        <v>90000790486</v>
      </c>
      <c r="E1814" s="1">
        <v>45035</v>
      </c>
      <c r="F1814" s="1">
        <v>45035</v>
      </c>
      <c r="G1814">
        <v>9468777870</v>
      </c>
      <c r="H1814">
        <v>234</v>
      </c>
      <c r="I1814">
        <v>1095.06</v>
      </c>
      <c r="J1814" s="1">
        <v>45106</v>
      </c>
      <c r="K1814" s="5">
        <v>1045.28</v>
      </c>
      <c r="L1814" s="1">
        <v>45068</v>
      </c>
      <c r="M1814">
        <v>-38</v>
      </c>
      <c r="N1814" s="5">
        <f t="shared" si="28"/>
        <v>-39720.639999999999</v>
      </c>
    </row>
    <row r="1815" spans="1:14" x14ac:dyDescent="0.25">
      <c r="A1815" t="s">
        <v>13</v>
      </c>
      <c r="B1815" t="s">
        <v>1014</v>
      </c>
      <c r="C1815" t="s">
        <v>15</v>
      </c>
      <c r="D1815">
        <v>1441410394</v>
      </c>
      <c r="E1815" s="1">
        <v>45035</v>
      </c>
      <c r="F1815" s="1">
        <v>45035</v>
      </c>
      <c r="G1815">
        <v>9469750483</v>
      </c>
      <c r="H1815">
        <v>2000600326</v>
      </c>
      <c r="I1815">
        <v>994.9</v>
      </c>
      <c r="J1815" s="1">
        <v>45064</v>
      </c>
      <c r="K1815" s="5">
        <v>911.99</v>
      </c>
      <c r="L1815" s="1">
        <v>45054</v>
      </c>
      <c r="M1815">
        <v>-10</v>
      </c>
      <c r="N1815" s="5">
        <f t="shared" si="28"/>
        <v>-9119.9</v>
      </c>
    </row>
    <row r="1816" spans="1:14" x14ac:dyDescent="0.25">
      <c r="A1816" t="s">
        <v>13</v>
      </c>
      <c r="B1816" t="s">
        <v>1014</v>
      </c>
      <c r="C1816" t="s">
        <v>15</v>
      </c>
      <c r="D1816">
        <v>1441410394</v>
      </c>
      <c r="E1816" s="1">
        <v>45034</v>
      </c>
      <c r="F1816" s="1">
        <v>45034</v>
      </c>
      <c r="G1816">
        <v>9469910021</v>
      </c>
      <c r="H1816">
        <v>2000600329</v>
      </c>
      <c r="I1816">
        <v>929.04</v>
      </c>
      <c r="J1816" s="1">
        <v>45064</v>
      </c>
      <c r="K1816" s="5">
        <v>851.62</v>
      </c>
      <c r="L1816" s="1">
        <v>45054</v>
      </c>
      <c r="M1816">
        <v>-10</v>
      </c>
      <c r="N1816" s="5">
        <f t="shared" si="28"/>
        <v>-8516.2000000000007</v>
      </c>
    </row>
    <row r="1817" spans="1:14" x14ac:dyDescent="0.25">
      <c r="A1817" t="s">
        <v>13</v>
      </c>
      <c r="B1817" t="s">
        <v>1014</v>
      </c>
      <c r="C1817" t="s">
        <v>15</v>
      </c>
      <c r="D1817">
        <v>1441410394</v>
      </c>
      <c r="E1817" s="1">
        <v>45035</v>
      </c>
      <c r="F1817" s="1">
        <v>45035</v>
      </c>
      <c r="G1817">
        <v>9469912793</v>
      </c>
      <c r="H1817">
        <v>2000600332</v>
      </c>
      <c r="I1817">
        <v>693.25</v>
      </c>
      <c r="J1817" s="1">
        <v>45064</v>
      </c>
      <c r="K1817" s="5">
        <v>635.48</v>
      </c>
      <c r="L1817" s="1">
        <v>45054</v>
      </c>
      <c r="M1817">
        <v>-10</v>
      </c>
      <c r="N1817" s="5">
        <f t="shared" si="28"/>
        <v>-6354.8</v>
      </c>
    </row>
    <row r="1818" spans="1:14" x14ac:dyDescent="0.25">
      <c r="A1818" t="s">
        <v>13</v>
      </c>
      <c r="B1818" t="s">
        <v>1014</v>
      </c>
      <c r="C1818" t="s">
        <v>15</v>
      </c>
      <c r="D1818">
        <v>1441410394</v>
      </c>
      <c r="E1818" s="1">
        <v>45034</v>
      </c>
      <c r="F1818" s="1">
        <v>45034</v>
      </c>
      <c r="G1818">
        <v>9469913232</v>
      </c>
      <c r="H1818">
        <v>2000600335</v>
      </c>
      <c r="I1818">
        <v>635.04</v>
      </c>
      <c r="J1818" s="1">
        <v>45063</v>
      </c>
      <c r="K1818" s="5">
        <v>582.12</v>
      </c>
      <c r="L1818" s="1">
        <v>45054</v>
      </c>
      <c r="M1818">
        <v>-9</v>
      </c>
      <c r="N1818" s="5">
        <f t="shared" si="28"/>
        <v>-5239.08</v>
      </c>
    </row>
    <row r="1819" spans="1:14" x14ac:dyDescent="0.25">
      <c r="A1819" t="s">
        <v>13</v>
      </c>
      <c r="B1819" t="s">
        <v>1014</v>
      </c>
      <c r="C1819" t="s">
        <v>1041</v>
      </c>
      <c r="D1819">
        <v>4164640379</v>
      </c>
      <c r="E1819" s="1">
        <v>45035</v>
      </c>
      <c r="F1819" s="1">
        <v>45035</v>
      </c>
      <c r="G1819">
        <v>9470020352</v>
      </c>
      <c r="H1819" s="3">
        <v>13575</v>
      </c>
      <c r="I1819">
        <v>24322.41</v>
      </c>
      <c r="J1819" s="1">
        <v>45065</v>
      </c>
      <c r="K1819" s="5">
        <v>24322.41</v>
      </c>
      <c r="L1819" s="1">
        <v>45054</v>
      </c>
      <c r="M1819">
        <v>-11</v>
      </c>
      <c r="N1819" s="5">
        <f t="shared" si="28"/>
        <v>-267546.51</v>
      </c>
    </row>
    <row r="1820" spans="1:14" x14ac:dyDescent="0.25">
      <c r="A1820" t="s">
        <v>13</v>
      </c>
      <c r="B1820" t="s">
        <v>1014</v>
      </c>
      <c r="C1820" t="s">
        <v>176</v>
      </c>
      <c r="D1820">
        <v>2076390398</v>
      </c>
      <c r="E1820" s="1">
        <v>45035</v>
      </c>
      <c r="F1820" s="1">
        <v>45035</v>
      </c>
      <c r="G1820">
        <v>9477480341</v>
      </c>
      <c r="H1820">
        <v>110</v>
      </c>
      <c r="I1820">
        <v>7813.35</v>
      </c>
      <c r="J1820" s="1">
        <v>45095</v>
      </c>
      <c r="K1820" s="5">
        <v>7458.2</v>
      </c>
      <c r="L1820" s="1">
        <v>45054</v>
      </c>
      <c r="M1820">
        <v>-41</v>
      </c>
      <c r="N1820" s="5">
        <f t="shared" si="28"/>
        <v>-305786.2</v>
      </c>
    </row>
    <row r="1821" spans="1:14" x14ac:dyDescent="0.25">
      <c r="A1821" t="s">
        <v>13</v>
      </c>
      <c r="B1821" t="s">
        <v>1014</v>
      </c>
      <c r="C1821" t="s">
        <v>1112</v>
      </c>
      <c r="D1821">
        <v>90020900404</v>
      </c>
      <c r="E1821" s="1">
        <v>45035</v>
      </c>
      <c r="F1821" s="1">
        <v>45035</v>
      </c>
      <c r="G1821">
        <v>9478044939</v>
      </c>
      <c r="H1821">
        <v>135</v>
      </c>
      <c r="I1821">
        <v>2058.4</v>
      </c>
      <c r="J1821" s="1">
        <v>45095</v>
      </c>
      <c r="K1821" s="5">
        <v>2058.4</v>
      </c>
      <c r="L1821" s="1">
        <v>45066</v>
      </c>
      <c r="M1821">
        <v>-29</v>
      </c>
      <c r="N1821" s="5">
        <f t="shared" si="28"/>
        <v>-59693.600000000006</v>
      </c>
    </row>
    <row r="1822" spans="1:14" x14ac:dyDescent="0.25">
      <c r="A1822" t="s">
        <v>13</v>
      </c>
      <c r="B1822" t="s">
        <v>1014</v>
      </c>
      <c r="C1822" t="s">
        <v>1112</v>
      </c>
      <c r="D1822">
        <v>90020900404</v>
      </c>
      <c r="E1822" s="1">
        <v>45036</v>
      </c>
      <c r="F1822" s="1">
        <v>45036</v>
      </c>
      <c r="G1822">
        <v>9478055096</v>
      </c>
      <c r="H1822">
        <v>136</v>
      </c>
      <c r="I1822">
        <v>1758.01</v>
      </c>
      <c r="J1822" s="1">
        <v>45095</v>
      </c>
      <c r="K1822" s="5">
        <v>1758.01</v>
      </c>
      <c r="L1822" s="1">
        <v>45066</v>
      </c>
      <c r="M1822">
        <v>-29</v>
      </c>
      <c r="N1822" s="5">
        <f t="shared" si="28"/>
        <v>-50982.29</v>
      </c>
    </row>
    <row r="1823" spans="1:14" x14ac:dyDescent="0.25">
      <c r="A1823" t="s">
        <v>13</v>
      </c>
      <c r="B1823" t="s">
        <v>1014</v>
      </c>
      <c r="C1823" t="s">
        <v>1062</v>
      </c>
      <c r="D1823">
        <v>2501340588</v>
      </c>
      <c r="E1823" s="1">
        <v>45036</v>
      </c>
      <c r="F1823" s="1">
        <v>45036</v>
      </c>
      <c r="G1823">
        <v>9482459016</v>
      </c>
      <c r="H1823" t="s">
        <v>1348</v>
      </c>
      <c r="I1823">
        <v>1702</v>
      </c>
      <c r="J1823" s="1">
        <v>45064</v>
      </c>
      <c r="K1823" s="5">
        <v>1702</v>
      </c>
      <c r="L1823" s="1">
        <v>45068</v>
      </c>
      <c r="M1823">
        <v>4</v>
      </c>
      <c r="N1823" s="5">
        <f t="shared" si="28"/>
        <v>6808</v>
      </c>
    </row>
    <row r="1824" spans="1:14" x14ac:dyDescent="0.25">
      <c r="A1824" t="s">
        <v>13</v>
      </c>
      <c r="B1824" t="s">
        <v>1014</v>
      </c>
      <c r="C1824" t="s">
        <v>1054</v>
      </c>
      <c r="D1824">
        <v>3694380407</v>
      </c>
      <c r="E1824" s="1">
        <v>45036</v>
      </c>
      <c r="F1824" s="1">
        <v>45036</v>
      </c>
      <c r="G1824">
        <v>9484008234</v>
      </c>
      <c r="H1824" t="s">
        <v>1349</v>
      </c>
      <c r="I1824">
        <v>4262.5</v>
      </c>
      <c r="J1824" s="1">
        <v>45067</v>
      </c>
      <c r="K1824" s="5">
        <v>4068.75</v>
      </c>
      <c r="L1824" s="1">
        <v>45085</v>
      </c>
      <c r="M1824">
        <v>18</v>
      </c>
      <c r="N1824" s="5">
        <f t="shared" si="28"/>
        <v>73237.5</v>
      </c>
    </row>
    <row r="1825" spans="1:14" x14ac:dyDescent="0.25">
      <c r="A1825" t="s">
        <v>13</v>
      </c>
      <c r="B1825" t="s">
        <v>1014</v>
      </c>
      <c r="C1825" t="s">
        <v>128</v>
      </c>
      <c r="D1825">
        <v>1012750392</v>
      </c>
      <c r="E1825" s="1">
        <v>45037</v>
      </c>
      <c r="F1825" s="1">
        <v>45037</v>
      </c>
      <c r="G1825">
        <v>9490840481</v>
      </c>
      <c r="H1825" t="s">
        <v>1350</v>
      </c>
      <c r="I1825">
        <v>16938.14</v>
      </c>
      <c r="J1825" s="1">
        <v>45089</v>
      </c>
      <c r="K1825" s="5">
        <v>16165.23</v>
      </c>
      <c r="L1825" s="1">
        <v>45054</v>
      </c>
      <c r="M1825">
        <v>-35</v>
      </c>
      <c r="N1825" s="5">
        <f t="shared" si="28"/>
        <v>-565783.04999999993</v>
      </c>
    </row>
    <row r="1826" spans="1:14" x14ac:dyDescent="0.25">
      <c r="A1826" t="s">
        <v>13</v>
      </c>
      <c r="B1826" t="s">
        <v>1014</v>
      </c>
      <c r="C1826" t="s">
        <v>1024</v>
      </c>
      <c r="D1826">
        <v>2558160582</v>
      </c>
      <c r="E1826" s="1">
        <v>45042</v>
      </c>
      <c r="F1826" s="1">
        <v>45042</v>
      </c>
      <c r="G1826">
        <v>9510381999</v>
      </c>
      <c r="H1826" t="s">
        <v>1351</v>
      </c>
      <c r="I1826">
        <v>8914.5</v>
      </c>
      <c r="J1826" s="1">
        <v>45096</v>
      </c>
      <c r="K1826" s="5">
        <v>8914.5</v>
      </c>
      <c r="L1826" s="1">
        <v>45085</v>
      </c>
      <c r="M1826">
        <v>-11</v>
      </c>
      <c r="N1826" s="5">
        <f t="shared" si="28"/>
        <v>-98059.5</v>
      </c>
    </row>
    <row r="1827" spans="1:14" x14ac:dyDescent="0.25">
      <c r="A1827" t="s">
        <v>13</v>
      </c>
      <c r="B1827" t="s">
        <v>1014</v>
      </c>
      <c r="C1827" t="s">
        <v>1024</v>
      </c>
      <c r="D1827">
        <v>2558160582</v>
      </c>
      <c r="E1827" s="1">
        <v>45042</v>
      </c>
      <c r="F1827" s="1">
        <v>45042</v>
      </c>
      <c r="G1827">
        <v>9510394419</v>
      </c>
      <c r="H1827" t="s">
        <v>1352</v>
      </c>
      <c r="I1827">
        <v>8930</v>
      </c>
      <c r="J1827" s="1">
        <v>45096</v>
      </c>
      <c r="K1827" s="5">
        <v>8930</v>
      </c>
      <c r="L1827" s="1">
        <v>45085</v>
      </c>
      <c r="M1827">
        <v>-11</v>
      </c>
      <c r="N1827" s="5">
        <f t="shared" si="28"/>
        <v>-98230</v>
      </c>
    </row>
    <row r="1828" spans="1:14" x14ac:dyDescent="0.25">
      <c r="A1828" t="s">
        <v>13</v>
      </c>
      <c r="B1828" t="s">
        <v>1014</v>
      </c>
      <c r="C1828" t="s">
        <v>1019</v>
      </c>
      <c r="D1828">
        <v>2147331207</v>
      </c>
      <c r="E1828" s="1">
        <v>45042</v>
      </c>
      <c r="F1828" s="1">
        <v>45042</v>
      </c>
      <c r="G1828">
        <v>9511114287</v>
      </c>
      <c r="H1828" t="s">
        <v>1353</v>
      </c>
      <c r="I1828">
        <v>3626.53</v>
      </c>
      <c r="J1828" s="1">
        <v>45072</v>
      </c>
      <c r="K1828" s="5">
        <v>3461.69</v>
      </c>
      <c r="L1828" s="1">
        <v>45134</v>
      </c>
      <c r="M1828">
        <v>62</v>
      </c>
      <c r="N1828" s="5">
        <f t="shared" si="28"/>
        <v>214624.78</v>
      </c>
    </row>
    <row r="1829" spans="1:14" x14ac:dyDescent="0.25">
      <c r="A1829" t="s">
        <v>13</v>
      </c>
      <c r="B1829" t="s">
        <v>1014</v>
      </c>
      <c r="C1829" t="s">
        <v>128</v>
      </c>
      <c r="D1829">
        <v>1012750392</v>
      </c>
      <c r="E1829" s="1">
        <v>45043</v>
      </c>
      <c r="F1829" s="1">
        <v>45043</v>
      </c>
      <c r="G1829">
        <v>9515090987</v>
      </c>
      <c r="H1829" t="s">
        <v>1354</v>
      </c>
      <c r="I1829">
        <v>529.21</v>
      </c>
      <c r="J1829" s="1">
        <v>45100</v>
      </c>
      <c r="K1829" s="5">
        <v>448.36</v>
      </c>
      <c r="L1829" s="1">
        <v>45084</v>
      </c>
      <c r="M1829">
        <v>-16</v>
      </c>
      <c r="N1829" s="5">
        <f t="shared" si="28"/>
        <v>-7173.76</v>
      </c>
    </row>
    <row r="1830" spans="1:14" x14ac:dyDescent="0.25">
      <c r="A1830" t="s">
        <v>13</v>
      </c>
      <c r="B1830" t="s">
        <v>1014</v>
      </c>
      <c r="C1830" t="s">
        <v>133</v>
      </c>
      <c r="D1830">
        <v>722640398</v>
      </c>
      <c r="E1830" s="1">
        <v>45044</v>
      </c>
      <c r="F1830" s="1">
        <v>45044</v>
      </c>
      <c r="G1830">
        <v>9523129150</v>
      </c>
      <c r="H1830">
        <v>160</v>
      </c>
      <c r="I1830">
        <v>232003.34</v>
      </c>
      <c r="J1830" s="1">
        <v>45103</v>
      </c>
      <c r="K1830" s="5">
        <v>221457.73</v>
      </c>
      <c r="L1830" s="1">
        <v>45098</v>
      </c>
      <c r="M1830">
        <v>-5</v>
      </c>
      <c r="N1830" s="5">
        <f t="shared" si="28"/>
        <v>-1107288.6500000001</v>
      </c>
    </row>
    <row r="1831" spans="1:14" x14ac:dyDescent="0.25">
      <c r="A1831" t="s">
        <v>13</v>
      </c>
      <c r="B1831" t="s">
        <v>1014</v>
      </c>
      <c r="C1831" t="s">
        <v>1355</v>
      </c>
      <c r="D1831">
        <v>2494610393</v>
      </c>
      <c r="E1831" s="1">
        <v>45044</v>
      </c>
      <c r="F1831" s="1">
        <v>45044</v>
      </c>
      <c r="G1831">
        <v>9525857322</v>
      </c>
      <c r="H1831">
        <v>37</v>
      </c>
      <c r="I1831">
        <v>1500</v>
      </c>
      <c r="J1831" s="1">
        <v>45073</v>
      </c>
      <c r="K1831" s="5">
        <v>1500</v>
      </c>
      <c r="L1831" s="1">
        <v>45062</v>
      </c>
      <c r="M1831">
        <v>-11</v>
      </c>
      <c r="N1831" s="5">
        <f t="shared" si="28"/>
        <v>-16500</v>
      </c>
    </row>
    <row r="1832" spans="1:14" x14ac:dyDescent="0.25">
      <c r="A1832" t="s">
        <v>13</v>
      </c>
      <c r="B1832" t="s">
        <v>1014</v>
      </c>
      <c r="C1832" t="s">
        <v>1204</v>
      </c>
      <c r="D1832">
        <v>97041090586</v>
      </c>
      <c r="E1832" s="1">
        <v>45048</v>
      </c>
      <c r="F1832" s="1">
        <v>45048</v>
      </c>
      <c r="G1832">
        <v>9548027233</v>
      </c>
      <c r="H1832" t="s">
        <v>1356</v>
      </c>
      <c r="I1832">
        <v>4290</v>
      </c>
      <c r="J1832" s="1">
        <v>45109</v>
      </c>
      <c r="K1832" s="5">
        <v>4095</v>
      </c>
      <c r="L1832" s="1">
        <v>45084</v>
      </c>
      <c r="M1832">
        <v>-25</v>
      </c>
      <c r="N1832" s="5">
        <f t="shared" si="28"/>
        <v>-102375</v>
      </c>
    </row>
    <row r="1833" spans="1:14" x14ac:dyDescent="0.25">
      <c r="A1833" t="s">
        <v>13</v>
      </c>
      <c r="B1833" t="s">
        <v>1014</v>
      </c>
      <c r="C1833" t="s">
        <v>1088</v>
      </c>
      <c r="D1833">
        <v>2709320390</v>
      </c>
      <c r="E1833" s="1">
        <v>45049</v>
      </c>
      <c r="F1833" s="1">
        <v>45049</v>
      </c>
      <c r="G1833">
        <v>9549730373</v>
      </c>
      <c r="H1833" s="3">
        <v>32295</v>
      </c>
      <c r="I1833">
        <v>1820.28</v>
      </c>
      <c r="J1833" s="1">
        <v>45079</v>
      </c>
      <c r="K1833" s="5">
        <v>1737.54</v>
      </c>
      <c r="L1833" s="1">
        <v>45126</v>
      </c>
      <c r="M1833">
        <v>47</v>
      </c>
      <c r="N1833" s="5">
        <f t="shared" si="28"/>
        <v>81664.38</v>
      </c>
    </row>
    <row r="1834" spans="1:14" x14ac:dyDescent="0.25">
      <c r="A1834" t="s">
        <v>13</v>
      </c>
      <c r="B1834" t="s">
        <v>1014</v>
      </c>
      <c r="C1834" t="s">
        <v>1088</v>
      </c>
      <c r="D1834">
        <v>2709320390</v>
      </c>
      <c r="E1834" s="1">
        <v>45048</v>
      </c>
      <c r="F1834" s="1">
        <v>45048</v>
      </c>
      <c r="G1834">
        <v>9549730726</v>
      </c>
      <c r="H1834" s="3">
        <v>31564</v>
      </c>
      <c r="I1834">
        <v>1698.92</v>
      </c>
      <c r="J1834" s="1">
        <v>45078</v>
      </c>
      <c r="K1834" s="5">
        <v>1621.7</v>
      </c>
      <c r="L1834" s="1">
        <v>45126</v>
      </c>
      <c r="M1834">
        <v>48</v>
      </c>
      <c r="N1834" s="5">
        <f t="shared" si="28"/>
        <v>77841.600000000006</v>
      </c>
    </row>
    <row r="1835" spans="1:14" x14ac:dyDescent="0.25">
      <c r="A1835" t="s">
        <v>13</v>
      </c>
      <c r="B1835" t="s">
        <v>1014</v>
      </c>
      <c r="C1835" t="s">
        <v>1088</v>
      </c>
      <c r="D1835">
        <v>2709320390</v>
      </c>
      <c r="E1835" s="1">
        <v>45049</v>
      </c>
      <c r="F1835" s="1">
        <v>45049</v>
      </c>
      <c r="G1835">
        <v>9549734798</v>
      </c>
      <c r="H1835" s="3">
        <v>31199</v>
      </c>
      <c r="I1835">
        <v>1880.96</v>
      </c>
      <c r="J1835" s="1">
        <v>45079</v>
      </c>
      <c r="K1835" s="5">
        <v>1795.46</v>
      </c>
      <c r="L1835" s="1">
        <v>45126</v>
      </c>
      <c r="M1835">
        <v>47</v>
      </c>
      <c r="N1835" s="5">
        <f t="shared" si="28"/>
        <v>84386.62</v>
      </c>
    </row>
    <row r="1836" spans="1:14" x14ac:dyDescent="0.25">
      <c r="A1836" t="s">
        <v>13</v>
      </c>
      <c r="B1836" t="s">
        <v>1014</v>
      </c>
      <c r="C1836" t="s">
        <v>1088</v>
      </c>
      <c r="D1836">
        <v>2709320390</v>
      </c>
      <c r="E1836" s="1">
        <v>45048</v>
      </c>
      <c r="F1836" s="1">
        <v>45048</v>
      </c>
      <c r="G1836">
        <v>9549734833</v>
      </c>
      <c r="H1836" s="3">
        <v>31929</v>
      </c>
      <c r="I1836">
        <v>1880.96</v>
      </c>
      <c r="J1836" s="1">
        <v>45078</v>
      </c>
      <c r="K1836" s="5">
        <v>1795.46</v>
      </c>
      <c r="L1836" s="1">
        <v>45126</v>
      </c>
      <c r="M1836">
        <v>48</v>
      </c>
      <c r="N1836" s="5">
        <f t="shared" si="28"/>
        <v>86182.080000000002</v>
      </c>
    </row>
    <row r="1837" spans="1:14" x14ac:dyDescent="0.25">
      <c r="A1837" t="s">
        <v>13</v>
      </c>
      <c r="B1837" t="s">
        <v>1014</v>
      </c>
      <c r="C1837" t="s">
        <v>1026</v>
      </c>
      <c r="D1837">
        <v>2524220395</v>
      </c>
      <c r="E1837" s="1">
        <v>45049</v>
      </c>
      <c r="F1837" s="1">
        <v>45049</v>
      </c>
      <c r="G1837">
        <v>9554019824</v>
      </c>
      <c r="H1837" t="s">
        <v>1357</v>
      </c>
      <c r="I1837">
        <v>1160.08</v>
      </c>
      <c r="J1837" s="1">
        <v>45076</v>
      </c>
      <c r="K1837" s="5">
        <v>1107.3499999999999</v>
      </c>
      <c r="L1837" s="1">
        <v>45068</v>
      </c>
      <c r="M1837">
        <v>-8</v>
      </c>
      <c r="N1837" s="5">
        <f t="shared" si="28"/>
        <v>-8858.7999999999993</v>
      </c>
    </row>
    <row r="1838" spans="1:14" x14ac:dyDescent="0.25">
      <c r="A1838" t="s">
        <v>13</v>
      </c>
      <c r="B1838" t="s">
        <v>1014</v>
      </c>
      <c r="C1838" t="s">
        <v>1131</v>
      </c>
      <c r="D1838" t="s">
        <v>1132</v>
      </c>
      <c r="E1838" s="1">
        <v>45049</v>
      </c>
      <c r="F1838" s="1">
        <v>45049</v>
      </c>
      <c r="G1838">
        <v>9555457815</v>
      </c>
      <c r="H1838">
        <v>25</v>
      </c>
      <c r="I1838">
        <v>756</v>
      </c>
      <c r="J1838" s="1">
        <v>45107</v>
      </c>
      <c r="K1838" s="5">
        <v>640.5</v>
      </c>
      <c r="L1838" s="1">
        <v>45140</v>
      </c>
      <c r="M1838">
        <v>33</v>
      </c>
      <c r="N1838" s="5">
        <f t="shared" si="28"/>
        <v>21136.5</v>
      </c>
    </row>
    <row r="1839" spans="1:14" x14ac:dyDescent="0.25">
      <c r="A1839" t="s">
        <v>13</v>
      </c>
      <c r="B1839" t="s">
        <v>1014</v>
      </c>
      <c r="C1839" t="s">
        <v>1067</v>
      </c>
      <c r="D1839">
        <v>82000450393</v>
      </c>
      <c r="E1839" s="1">
        <v>45050</v>
      </c>
      <c r="F1839" s="1">
        <v>45050</v>
      </c>
      <c r="G1839">
        <v>9555510382</v>
      </c>
      <c r="H1839" t="s">
        <v>1194</v>
      </c>
      <c r="I1839">
        <v>3300</v>
      </c>
      <c r="J1839" s="1">
        <v>45107</v>
      </c>
      <c r="K1839" s="5">
        <v>3300</v>
      </c>
      <c r="L1839" s="1">
        <v>45085</v>
      </c>
      <c r="M1839">
        <v>-22</v>
      </c>
      <c r="N1839" s="5">
        <f t="shared" si="28"/>
        <v>-72600</v>
      </c>
    </row>
    <row r="1840" spans="1:14" x14ac:dyDescent="0.25">
      <c r="A1840" t="s">
        <v>13</v>
      </c>
      <c r="B1840" t="s">
        <v>1014</v>
      </c>
      <c r="C1840" t="s">
        <v>1131</v>
      </c>
      <c r="D1840" t="s">
        <v>1132</v>
      </c>
      <c r="E1840" s="1">
        <v>45050</v>
      </c>
      <c r="F1840" s="1">
        <v>45050</v>
      </c>
      <c r="G1840">
        <v>9555535893</v>
      </c>
      <c r="H1840">
        <v>26</v>
      </c>
      <c r="I1840">
        <v>3240</v>
      </c>
      <c r="J1840" s="1">
        <v>45107</v>
      </c>
      <c r="K1840" s="5">
        <v>2745</v>
      </c>
      <c r="L1840" s="1">
        <v>45085</v>
      </c>
      <c r="M1840">
        <v>-22</v>
      </c>
      <c r="N1840" s="5">
        <f t="shared" si="28"/>
        <v>-60390</v>
      </c>
    </row>
    <row r="1841" spans="1:14" x14ac:dyDescent="0.25">
      <c r="A1841" t="s">
        <v>13</v>
      </c>
      <c r="B1841" t="s">
        <v>1014</v>
      </c>
      <c r="C1841" t="s">
        <v>1046</v>
      </c>
      <c r="D1841">
        <v>1088170392</v>
      </c>
      <c r="E1841" s="1">
        <v>45050</v>
      </c>
      <c r="F1841" s="1">
        <v>45050</v>
      </c>
      <c r="G1841">
        <v>9556441162</v>
      </c>
      <c r="H1841" t="s">
        <v>1358</v>
      </c>
      <c r="I1841">
        <v>43791</v>
      </c>
      <c r="J1841" s="1">
        <v>45107</v>
      </c>
      <c r="K1841" s="5">
        <v>41800.5</v>
      </c>
      <c r="L1841" s="1">
        <v>45113</v>
      </c>
      <c r="M1841">
        <v>6</v>
      </c>
      <c r="N1841" s="5">
        <f t="shared" si="28"/>
        <v>250803</v>
      </c>
    </row>
    <row r="1842" spans="1:14" x14ac:dyDescent="0.25">
      <c r="A1842" t="s">
        <v>13</v>
      </c>
      <c r="B1842" t="s">
        <v>1014</v>
      </c>
      <c r="C1842" t="s">
        <v>1046</v>
      </c>
      <c r="D1842">
        <v>1088170392</v>
      </c>
      <c r="E1842" s="1">
        <v>45050</v>
      </c>
      <c r="F1842" s="1">
        <v>45050</v>
      </c>
      <c r="G1842">
        <v>9556441972</v>
      </c>
      <c r="H1842" t="s">
        <v>1359</v>
      </c>
      <c r="I1842">
        <v>3438.6</v>
      </c>
      <c r="J1842" s="1">
        <v>45107</v>
      </c>
      <c r="K1842" s="5">
        <v>3282.3</v>
      </c>
      <c r="L1842" s="1">
        <v>45111</v>
      </c>
      <c r="M1842">
        <v>4</v>
      </c>
      <c r="N1842" s="5">
        <f t="shared" si="28"/>
        <v>13129.2</v>
      </c>
    </row>
    <row r="1843" spans="1:14" x14ac:dyDescent="0.25">
      <c r="A1843" t="s">
        <v>13</v>
      </c>
      <c r="B1843" t="s">
        <v>1014</v>
      </c>
      <c r="C1843" t="s">
        <v>133</v>
      </c>
      <c r="D1843">
        <v>722640398</v>
      </c>
      <c r="E1843" s="1">
        <v>45051</v>
      </c>
      <c r="F1843" s="1">
        <v>45051</v>
      </c>
      <c r="G1843">
        <v>9565071774</v>
      </c>
      <c r="H1843">
        <v>174</v>
      </c>
      <c r="I1843">
        <v>11795.38</v>
      </c>
      <c r="J1843" s="1">
        <v>45106</v>
      </c>
      <c r="K1843" s="5">
        <v>11259.23</v>
      </c>
      <c r="L1843" s="1">
        <v>45098</v>
      </c>
      <c r="M1843">
        <v>-8</v>
      </c>
      <c r="N1843" s="5">
        <f t="shared" si="28"/>
        <v>-90073.84</v>
      </c>
    </row>
    <row r="1844" spans="1:14" x14ac:dyDescent="0.25">
      <c r="A1844" t="s">
        <v>13</v>
      </c>
      <c r="B1844" t="s">
        <v>1014</v>
      </c>
      <c r="C1844" t="s">
        <v>133</v>
      </c>
      <c r="D1844">
        <v>722640398</v>
      </c>
      <c r="E1844" s="1">
        <v>45051</v>
      </c>
      <c r="F1844" s="1">
        <v>45051</v>
      </c>
      <c r="G1844">
        <v>9565071861</v>
      </c>
      <c r="H1844">
        <v>176</v>
      </c>
      <c r="I1844">
        <v>968.08</v>
      </c>
      <c r="J1844" s="1">
        <v>45106</v>
      </c>
      <c r="K1844" s="5">
        <v>924.08</v>
      </c>
      <c r="L1844" s="1">
        <v>45098</v>
      </c>
      <c r="M1844">
        <v>-8</v>
      </c>
      <c r="N1844" s="5">
        <f t="shared" si="28"/>
        <v>-7392.64</v>
      </c>
    </row>
    <row r="1845" spans="1:14" x14ac:dyDescent="0.25">
      <c r="A1845" t="s">
        <v>13</v>
      </c>
      <c r="B1845" t="s">
        <v>1014</v>
      </c>
      <c r="C1845" t="s">
        <v>133</v>
      </c>
      <c r="D1845">
        <v>722640398</v>
      </c>
      <c r="E1845" s="1">
        <v>45050</v>
      </c>
      <c r="F1845" s="1">
        <v>45050</v>
      </c>
      <c r="G1845">
        <v>9565097212</v>
      </c>
      <c r="H1845">
        <v>175</v>
      </c>
      <c r="I1845">
        <v>611.41999999999996</v>
      </c>
      <c r="J1845" s="1">
        <v>45106</v>
      </c>
      <c r="K1845" s="5">
        <v>583.63</v>
      </c>
      <c r="L1845" s="1">
        <v>45098</v>
      </c>
      <c r="M1845">
        <v>-8</v>
      </c>
      <c r="N1845" s="5">
        <f t="shared" si="28"/>
        <v>-4669.04</v>
      </c>
    </row>
    <row r="1846" spans="1:14" x14ac:dyDescent="0.25">
      <c r="A1846" t="s">
        <v>13</v>
      </c>
      <c r="B1846" t="s">
        <v>1014</v>
      </c>
      <c r="C1846" t="s">
        <v>133</v>
      </c>
      <c r="D1846">
        <v>722640398</v>
      </c>
      <c r="E1846" s="1">
        <v>45050</v>
      </c>
      <c r="F1846" s="1">
        <v>45050</v>
      </c>
      <c r="G1846">
        <v>9565167126</v>
      </c>
      <c r="H1846">
        <v>173</v>
      </c>
      <c r="I1846">
        <v>4076.16</v>
      </c>
      <c r="J1846" s="1">
        <v>45106</v>
      </c>
      <c r="K1846" s="5">
        <v>3890.88</v>
      </c>
      <c r="L1846" s="1">
        <v>45098</v>
      </c>
      <c r="M1846">
        <v>-8</v>
      </c>
      <c r="N1846" s="5">
        <f t="shared" si="28"/>
        <v>-31127.040000000001</v>
      </c>
    </row>
    <row r="1847" spans="1:14" x14ac:dyDescent="0.25">
      <c r="A1847" t="s">
        <v>13</v>
      </c>
      <c r="B1847" t="s">
        <v>1014</v>
      </c>
      <c r="C1847" t="s">
        <v>133</v>
      </c>
      <c r="D1847">
        <v>722640398</v>
      </c>
      <c r="E1847" s="1">
        <v>45050</v>
      </c>
      <c r="F1847" s="1">
        <v>45050</v>
      </c>
      <c r="G1847">
        <v>9565167411</v>
      </c>
      <c r="H1847">
        <v>171</v>
      </c>
      <c r="I1847">
        <v>3897.82</v>
      </c>
      <c r="J1847" s="1">
        <v>45106</v>
      </c>
      <c r="K1847" s="5">
        <v>3720.65</v>
      </c>
      <c r="L1847" s="1">
        <v>45110</v>
      </c>
      <c r="M1847">
        <v>4</v>
      </c>
      <c r="N1847" s="5">
        <f t="shared" si="28"/>
        <v>14882.6</v>
      </c>
    </row>
    <row r="1848" spans="1:14" x14ac:dyDescent="0.25">
      <c r="A1848" t="s">
        <v>13</v>
      </c>
      <c r="B1848" t="s">
        <v>1014</v>
      </c>
      <c r="C1848" t="s">
        <v>133</v>
      </c>
      <c r="D1848">
        <v>722640398</v>
      </c>
      <c r="E1848" s="1">
        <v>45051</v>
      </c>
      <c r="F1848" s="1">
        <v>45051</v>
      </c>
      <c r="G1848">
        <v>9565187487</v>
      </c>
      <c r="H1848">
        <v>172</v>
      </c>
      <c r="I1848">
        <v>3235.46</v>
      </c>
      <c r="J1848" s="1">
        <v>45106</v>
      </c>
      <c r="K1848" s="5">
        <v>3088.39</v>
      </c>
      <c r="L1848" s="1">
        <v>45098</v>
      </c>
      <c r="M1848">
        <v>-8</v>
      </c>
      <c r="N1848" s="5">
        <f t="shared" si="28"/>
        <v>-24707.119999999999</v>
      </c>
    </row>
    <row r="1849" spans="1:14" x14ac:dyDescent="0.25">
      <c r="A1849" t="s">
        <v>13</v>
      </c>
      <c r="B1849" t="s">
        <v>1014</v>
      </c>
      <c r="C1849" t="s">
        <v>1034</v>
      </c>
      <c r="D1849">
        <v>1420020404</v>
      </c>
      <c r="E1849" s="1">
        <v>45051</v>
      </c>
      <c r="F1849" s="1">
        <v>45051</v>
      </c>
      <c r="G1849">
        <v>9566419857</v>
      </c>
      <c r="H1849" t="s">
        <v>1360</v>
      </c>
      <c r="I1849">
        <v>7739.5</v>
      </c>
      <c r="J1849" s="1">
        <v>45107</v>
      </c>
      <c r="K1849" s="5">
        <v>7387.7</v>
      </c>
      <c r="L1849" s="1">
        <v>45085</v>
      </c>
      <c r="M1849">
        <v>-22</v>
      </c>
      <c r="N1849" s="5">
        <f t="shared" si="28"/>
        <v>-162529.4</v>
      </c>
    </row>
    <row r="1850" spans="1:14" x14ac:dyDescent="0.25">
      <c r="A1850" t="s">
        <v>13</v>
      </c>
      <c r="B1850" t="s">
        <v>1014</v>
      </c>
      <c r="C1850" t="s">
        <v>1041</v>
      </c>
      <c r="D1850">
        <v>4164640379</v>
      </c>
      <c r="E1850" s="1">
        <v>45050</v>
      </c>
      <c r="F1850" s="1">
        <v>45050</v>
      </c>
      <c r="G1850">
        <v>9567818307</v>
      </c>
      <c r="H1850" s="3">
        <v>14305</v>
      </c>
      <c r="I1850">
        <v>15738.03</v>
      </c>
      <c r="J1850" s="1">
        <v>45080</v>
      </c>
      <c r="K1850" s="5">
        <v>15738.03</v>
      </c>
      <c r="L1850" s="1">
        <v>45085</v>
      </c>
      <c r="M1850">
        <v>5</v>
      </c>
      <c r="N1850" s="5">
        <f t="shared" si="28"/>
        <v>78690.150000000009</v>
      </c>
    </row>
    <row r="1851" spans="1:14" x14ac:dyDescent="0.25">
      <c r="A1851" t="s">
        <v>13</v>
      </c>
      <c r="B1851" t="s">
        <v>1014</v>
      </c>
      <c r="C1851" t="s">
        <v>1041</v>
      </c>
      <c r="D1851">
        <v>4164640379</v>
      </c>
      <c r="E1851" s="1">
        <v>45052</v>
      </c>
      <c r="F1851" s="1">
        <v>45052</v>
      </c>
      <c r="G1851">
        <v>9568327151</v>
      </c>
      <c r="H1851" s="3">
        <v>14671</v>
      </c>
      <c r="I1851">
        <v>5665.12</v>
      </c>
      <c r="J1851" s="1">
        <v>45083</v>
      </c>
      <c r="K1851" s="5">
        <v>5665.12</v>
      </c>
      <c r="L1851" s="1">
        <v>45085</v>
      </c>
      <c r="M1851">
        <v>2</v>
      </c>
      <c r="N1851" s="5">
        <f t="shared" si="28"/>
        <v>11330.24</v>
      </c>
    </row>
    <row r="1852" spans="1:14" x14ac:dyDescent="0.25">
      <c r="A1852" t="s">
        <v>13</v>
      </c>
      <c r="B1852" t="s">
        <v>1014</v>
      </c>
      <c r="C1852" t="s">
        <v>1151</v>
      </c>
      <c r="D1852">
        <v>4388200406</v>
      </c>
      <c r="E1852" s="1">
        <v>45053</v>
      </c>
      <c r="F1852" s="1">
        <v>45053</v>
      </c>
      <c r="G1852">
        <v>9573719365</v>
      </c>
      <c r="H1852" t="s">
        <v>1361</v>
      </c>
      <c r="I1852">
        <v>902</v>
      </c>
      <c r="J1852" s="1">
        <v>45083</v>
      </c>
      <c r="K1852" s="5">
        <v>902</v>
      </c>
      <c r="L1852" s="1">
        <v>45098</v>
      </c>
      <c r="M1852">
        <v>15</v>
      </c>
      <c r="N1852" s="5">
        <f t="shared" si="28"/>
        <v>13530</v>
      </c>
    </row>
    <row r="1853" spans="1:14" x14ac:dyDescent="0.25">
      <c r="A1853" t="s">
        <v>13</v>
      </c>
      <c r="B1853" t="s">
        <v>1014</v>
      </c>
      <c r="C1853" t="s">
        <v>1032</v>
      </c>
      <c r="D1853">
        <v>1468140395</v>
      </c>
      <c r="E1853" s="1">
        <v>45053</v>
      </c>
      <c r="F1853" s="1">
        <v>45053</v>
      </c>
      <c r="G1853">
        <v>9573783465</v>
      </c>
      <c r="H1853" t="s">
        <v>1362</v>
      </c>
      <c r="I1853">
        <v>506.88</v>
      </c>
      <c r="J1853" s="1">
        <v>45083</v>
      </c>
      <c r="K1853" s="5">
        <v>483.84</v>
      </c>
      <c r="L1853" s="1">
        <v>45085</v>
      </c>
      <c r="M1853">
        <v>2</v>
      </c>
      <c r="N1853" s="5">
        <f t="shared" si="28"/>
        <v>967.68</v>
      </c>
    </row>
    <row r="1854" spans="1:14" x14ac:dyDescent="0.25">
      <c r="A1854" t="s">
        <v>13</v>
      </c>
      <c r="B1854" t="s">
        <v>1014</v>
      </c>
      <c r="C1854" t="s">
        <v>1030</v>
      </c>
      <c r="D1854">
        <v>1345860397</v>
      </c>
      <c r="E1854" s="1">
        <v>45053</v>
      </c>
      <c r="F1854" s="1">
        <v>45053</v>
      </c>
      <c r="G1854">
        <v>9573807268</v>
      </c>
      <c r="H1854" t="s">
        <v>298</v>
      </c>
      <c r="I1854">
        <v>11335.66</v>
      </c>
      <c r="J1854" s="1">
        <v>45114</v>
      </c>
      <c r="K1854" s="5">
        <v>10820.4</v>
      </c>
      <c r="L1854" s="1">
        <v>45085</v>
      </c>
      <c r="M1854">
        <v>-29</v>
      </c>
      <c r="N1854" s="5">
        <f t="shared" si="28"/>
        <v>-313791.59999999998</v>
      </c>
    </row>
    <row r="1855" spans="1:14" x14ac:dyDescent="0.25">
      <c r="A1855" t="s">
        <v>13</v>
      </c>
      <c r="B1855" t="s">
        <v>1014</v>
      </c>
      <c r="C1855" t="s">
        <v>1030</v>
      </c>
      <c r="D1855">
        <v>1345860397</v>
      </c>
      <c r="E1855" s="1">
        <v>45051</v>
      </c>
      <c r="F1855" s="1">
        <v>45051</v>
      </c>
      <c r="G1855">
        <v>9573808615</v>
      </c>
      <c r="H1855" t="s">
        <v>304</v>
      </c>
      <c r="I1855">
        <v>556.12</v>
      </c>
      <c r="J1855" s="1">
        <v>45112</v>
      </c>
      <c r="K1855" s="5">
        <v>530.84</v>
      </c>
      <c r="L1855" s="1">
        <v>45085</v>
      </c>
      <c r="M1855">
        <v>-27</v>
      </c>
      <c r="N1855" s="5">
        <f t="shared" si="28"/>
        <v>-14332.68</v>
      </c>
    </row>
    <row r="1856" spans="1:14" x14ac:dyDescent="0.25">
      <c r="A1856" t="s">
        <v>13</v>
      </c>
      <c r="B1856" t="s">
        <v>1014</v>
      </c>
      <c r="C1856" t="s">
        <v>1041</v>
      </c>
      <c r="D1856">
        <v>4164640379</v>
      </c>
      <c r="E1856" s="1">
        <v>45053</v>
      </c>
      <c r="F1856" s="1">
        <v>45053</v>
      </c>
      <c r="G1856">
        <v>9574822784</v>
      </c>
      <c r="H1856" s="3">
        <v>15036</v>
      </c>
      <c r="I1856">
        <v>6884.45</v>
      </c>
      <c r="J1856" s="1">
        <v>45083</v>
      </c>
      <c r="K1856" s="5">
        <v>6884.45</v>
      </c>
      <c r="L1856" s="1">
        <v>45085</v>
      </c>
      <c r="M1856">
        <v>2</v>
      </c>
      <c r="N1856" s="5">
        <f t="shared" si="28"/>
        <v>13768.9</v>
      </c>
    </row>
    <row r="1857" spans="1:14" x14ac:dyDescent="0.25">
      <c r="A1857" t="s">
        <v>13</v>
      </c>
      <c r="B1857" t="s">
        <v>1014</v>
      </c>
      <c r="C1857" t="s">
        <v>133</v>
      </c>
      <c r="D1857">
        <v>722640398</v>
      </c>
      <c r="E1857" s="1">
        <v>45053</v>
      </c>
      <c r="F1857" s="1">
        <v>45053</v>
      </c>
      <c r="G1857">
        <v>9575084770</v>
      </c>
      <c r="H1857">
        <v>188</v>
      </c>
      <c r="I1857">
        <v>2084.52</v>
      </c>
      <c r="J1857" s="1">
        <v>45106</v>
      </c>
      <c r="K1857" s="5">
        <v>1989.77</v>
      </c>
      <c r="L1857" s="1">
        <v>45085</v>
      </c>
      <c r="M1857">
        <v>-21</v>
      </c>
      <c r="N1857" s="5">
        <f t="shared" si="28"/>
        <v>-41785.17</v>
      </c>
    </row>
    <row r="1858" spans="1:14" x14ac:dyDescent="0.25">
      <c r="A1858" t="s">
        <v>13</v>
      </c>
      <c r="B1858" t="s">
        <v>1014</v>
      </c>
      <c r="C1858" t="s">
        <v>1052</v>
      </c>
      <c r="D1858">
        <v>2368180515</v>
      </c>
      <c r="E1858" s="1">
        <v>45053</v>
      </c>
      <c r="F1858" s="1">
        <v>45053</v>
      </c>
      <c r="G1858">
        <v>9575954657</v>
      </c>
      <c r="H1858" t="s">
        <v>1363</v>
      </c>
      <c r="I1858">
        <v>3729</v>
      </c>
      <c r="J1858" s="1">
        <v>45107</v>
      </c>
      <c r="K1858" s="5">
        <v>3559.5</v>
      </c>
      <c r="L1858" s="1">
        <v>45084</v>
      </c>
      <c r="M1858">
        <v>-23</v>
      </c>
      <c r="N1858" s="5">
        <f t="shared" si="28"/>
        <v>-81868.5</v>
      </c>
    </row>
    <row r="1859" spans="1:14" x14ac:dyDescent="0.25">
      <c r="A1859" t="s">
        <v>13</v>
      </c>
      <c r="B1859" t="s">
        <v>1014</v>
      </c>
      <c r="C1859" t="s">
        <v>15</v>
      </c>
      <c r="D1859">
        <v>1441410394</v>
      </c>
      <c r="E1859" s="1">
        <v>45053</v>
      </c>
      <c r="F1859" s="1">
        <v>45053</v>
      </c>
      <c r="G1859">
        <v>9577180956</v>
      </c>
      <c r="H1859">
        <v>2000600418</v>
      </c>
      <c r="I1859">
        <v>8940.4599999999991</v>
      </c>
      <c r="J1859" s="1">
        <v>45083</v>
      </c>
      <c r="K1859" s="5">
        <v>8195.42</v>
      </c>
      <c r="L1859" s="1">
        <v>45085</v>
      </c>
      <c r="M1859">
        <v>2</v>
      </c>
      <c r="N1859" s="5">
        <f t="shared" ref="N1859:N1922" si="29">M1859*K1859</f>
        <v>16390.84</v>
      </c>
    </row>
    <row r="1860" spans="1:14" x14ac:dyDescent="0.25">
      <c r="A1860" t="s">
        <v>13</v>
      </c>
      <c r="B1860" t="s">
        <v>1014</v>
      </c>
      <c r="C1860" t="s">
        <v>15</v>
      </c>
      <c r="D1860">
        <v>1441410394</v>
      </c>
      <c r="E1860" s="1">
        <v>45051</v>
      </c>
      <c r="F1860" s="1">
        <v>45051</v>
      </c>
      <c r="G1860">
        <v>9577181217</v>
      </c>
      <c r="H1860">
        <v>2000600414</v>
      </c>
      <c r="I1860">
        <v>29904.01</v>
      </c>
      <c r="J1860" s="1">
        <v>45082</v>
      </c>
      <c r="K1860" s="5">
        <v>27412.01</v>
      </c>
      <c r="L1860" s="1">
        <v>45085</v>
      </c>
      <c r="M1860">
        <v>3</v>
      </c>
      <c r="N1860" s="5">
        <f t="shared" si="29"/>
        <v>82236.03</v>
      </c>
    </row>
    <row r="1861" spans="1:14" x14ac:dyDescent="0.25">
      <c r="A1861" t="s">
        <v>13</v>
      </c>
      <c r="B1861" t="s">
        <v>1014</v>
      </c>
      <c r="C1861" t="s">
        <v>15</v>
      </c>
      <c r="D1861">
        <v>1441410394</v>
      </c>
      <c r="E1861" s="1">
        <v>45052</v>
      </c>
      <c r="F1861" s="1">
        <v>45052</v>
      </c>
      <c r="G1861">
        <v>9577181242</v>
      </c>
      <c r="H1861">
        <v>2000600415</v>
      </c>
      <c r="I1861">
        <v>12007.33</v>
      </c>
      <c r="J1861" s="1">
        <v>45082</v>
      </c>
      <c r="K1861" s="5">
        <v>11006.72</v>
      </c>
      <c r="L1861" s="1">
        <v>45085</v>
      </c>
      <c r="M1861">
        <v>3</v>
      </c>
      <c r="N1861" s="5">
        <f t="shared" si="29"/>
        <v>33020.159999999996</v>
      </c>
    </row>
    <row r="1862" spans="1:14" x14ac:dyDescent="0.25">
      <c r="A1862" t="s">
        <v>13</v>
      </c>
      <c r="B1862" t="s">
        <v>1014</v>
      </c>
      <c r="C1862" t="s">
        <v>15</v>
      </c>
      <c r="D1862">
        <v>1441410394</v>
      </c>
      <c r="E1862" s="1">
        <v>45053</v>
      </c>
      <c r="F1862" s="1">
        <v>45053</v>
      </c>
      <c r="G1862">
        <v>9577182055</v>
      </c>
      <c r="H1862">
        <v>2000600424</v>
      </c>
      <c r="I1862">
        <v>3610.88</v>
      </c>
      <c r="J1862" s="1">
        <v>45083</v>
      </c>
      <c r="K1862" s="5">
        <v>3309.97</v>
      </c>
      <c r="L1862" s="1">
        <v>45085</v>
      </c>
      <c r="M1862">
        <v>2</v>
      </c>
      <c r="N1862" s="5">
        <f t="shared" si="29"/>
        <v>6619.94</v>
      </c>
    </row>
    <row r="1863" spans="1:14" x14ac:dyDescent="0.25">
      <c r="A1863" t="s">
        <v>13</v>
      </c>
      <c r="B1863" t="s">
        <v>1014</v>
      </c>
      <c r="C1863" t="s">
        <v>1043</v>
      </c>
      <c r="D1863">
        <v>683380398</v>
      </c>
      <c r="E1863" s="1">
        <v>45053</v>
      </c>
      <c r="F1863" s="1">
        <v>45053</v>
      </c>
      <c r="G1863">
        <v>9586008507</v>
      </c>
      <c r="H1863" t="s">
        <v>809</v>
      </c>
      <c r="I1863">
        <v>4275.3100000000004</v>
      </c>
      <c r="J1863" s="1">
        <v>45107</v>
      </c>
      <c r="K1863" s="5">
        <v>4080.98</v>
      </c>
      <c r="L1863" s="1">
        <v>45108</v>
      </c>
      <c r="M1863">
        <v>1</v>
      </c>
      <c r="N1863" s="5">
        <f t="shared" si="29"/>
        <v>4080.98</v>
      </c>
    </row>
    <row r="1864" spans="1:14" x14ac:dyDescent="0.25">
      <c r="A1864" t="s">
        <v>13</v>
      </c>
      <c r="B1864" t="s">
        <v>1014</v>
      </c>
      <c r="C1864" t="s">
        <v>1043</v>
      </c>
      <c r="D1864">
        <v>683380398</v>
      </c>
      <c r="E1864" s="1">
        <v>45053</v>
      </c>
      <c r="F1864" s="1">
        <v>45053</v>
      </c>
      <c r="G1864">
        <v>9586009054</v>
      </c>
      <c r="H1864" t="s">
        <v>1364</v>
      </c>
      <c r="I1864">
        <v>238.26</v>
      </c>
      <c r="J1864" s="1">
        <v>45107</v>
      </c>
      <c r="K1864" s="5">
        <v>227.43</v>
      </c>
      <c r="L1864" s="1">
        <v>45108</v>
      </c>
      <c r="M1864">
        <v>1</v>
      </c>
      <c r="N1864" s="5">
        <f t="shared" si="29"/>
        <v>227.43</v>
      </c>
    </row>
    <row r="1865" spans="1:14" x14ac:dyDescent="0.25">
      <c r="A1865" t="s">
        <v>13</v>
      </c>
      <c r="B1865" t="s">
        <v>1014</v>
      </c>
      <c r="C1865" t="s">
        <v>1076</v>
      </c>
      <c r="D1865">
        <v>276530490</v>
      </c>
      <c r="E1865" s="1">
        <v>45054</v>
      </c>
      <c r="F1865" s="1">
        <v>45054</v>
      </c>
      <c r="G1865">
        <v>9587646418</v>
      </c>
      <c r="H1865" t="s">
        <v>1365</v>
      </c>
      <c r="I1865">
        <v>2446.8000000000002</v>
      </c>
      <c r="J1865" s="1">
        <v>45115</v>
      </c>
      <c r="K1865" s="5">
        <v>2446.8000000000002</v>
      </c>
      <c r="L1865" s="1">
        <v>45085</v>
      </c>
      <c r="M1865">
        <v>-30</v>
      </c>
      <c r="N1865" s="5">
        <f t="shared" si="29"/>
        <v>-73404</v>
      </c>
    </row>
    <row r="1866" spans="1:14" x14ac:dyDescent="0.25">
      <c r="A1866" t="s">
        <v>13</v>
      </c>
      <c r="B1866" t="s">
        <v>1014</v>
      </c>
      <c r="C1866" t="s">
        <v>1073</v>
      </c>
      <c r="D1866">
        <v>1750561209</v>
      </c>
      <c r="E1866" s="1">
        <v>45054</v>
      </c>
      <c r="F1866" s="1">
        <v>45054</v>
      </c>
      <c r="G1866">
        <v>9588680830</v>
      </c>
      <c r="H1866">
        <v>320</v>
      </c>
      <c r="I1866">
        <v>959.32</v>
      </c>
      <c r="J1866" s="1">
        <v>45107</v>
      </c>
      <c r="K1866" s="5">
        <v>959.32</v>
      </c>
      <c r="L1866" s="1">
        <v>45085</v>
      </c>
      <c r="M1866">
        <v>-22</v>
      </c>
      <c r="N1866" s="5">
        <f t="shared" si="29"/>
        <v>-21105.040000000001</v>
      </c>
    </row>
    <row r="1867" spans="1:14" x14ac:dyDescent="0.25">
      <c r="A1867" t="s">
        <v>13</v>
      </c>
      <c r="B1867" t="s">
        <v>1014</v>
      </c>
      <c r="C1867" t="s">
        <v>15</v>
      </c>
      <c r="D1867">
        <v>1441410394</v>
      </c>
      <c r="E1867" s="1">
        <v>45055</v>
      </c>
      <c r="F1867" s="1">
        <v>45055</v>
      </c>
      <c r="G1867">
        <v>9591933368</v>
      </c>
      <c r="H1867">
        <v>2000600443</v>
      </c>
      <c r="I1867">
        <v>5629.18</v>
      </c>
      <c r="J1867" s="1">
        <v>45085</v>
      </c>
      <c r="K1867" s="5">
        <v>5160.08</v>
      </c>
      <c r="L1867" s="1">
        <v>45085</v>
      </c>
      <c r="M1867">
        <v>0</v>
      </c>
      <c r="N1867" s="5">
        <f t="shared" si="29"/>
        <v>0</v>
      </c>
    </row>
    <row r="1868" spans="1:14" x14ac:dyDescent="0.25">
      <c r="A1868" t="s">
        <v>13</v>
      </c>
      <c r="B1868" t="s">
        <v>1014</v>
      </c>
      <c r="C1868" t="s">
        <v>1122</v>
      </c>
      <c r="D1868">
        <v>2621730395</v>
      </c>
      <c r="E1868" s="1">
        <v>45055</v>
      </c>
      <c r="F1868" s="1">
        <v>45055</v>
      </c>
      <c r="G1868">
        <v>9596384287</v>
      </c>
      <c r="H1868">
        <v>4</v>
      </c>
      <c r="I1868">
        <v>10675.76</v>
      </c>
      <c r="J1868" s="1">
        <v>45086</v>
      </c>
      <c r="K1868" s="5">
        <v>9044.74</v>
      </c>
      <c r="L1868" s="1">
        <v>45085</v>
      </c>
      <c r="M1868">
        <v>-1</v>
      </c>
      <c r="N1868" s="5">
        <f t="shared" si="29"/>
        <v>-9044.74</v>
      </c>
    </row>
    <row r="1869" spans="1:14" x14ac:dyDescent="0.25">
      <c r="A1869" t="s">
        <v>13</v>
      </c>
      <c r="B1869" t="s">
        <v>1014</v>
      </c>
      <c r="C1869" t="s">
        <v>1085</v>
      </c>
      <c r="D1869">
        <v>3735710372</v>
      </c>
      <c r="E1869" s="1">
        <v>45055</v>
      </c>
      <c r="F1869" s="1">
        <v>45055</v>
      </c>
      <c r="G1869">
        <v>9596745562</v>
      </c>
      <c r="H1869">
        <v>47</v>
      </c>
      <c r="I1869">
        <v>8694.84</v>
      </c>
      <c r="J1869" s="1">
        <v>45085</v>
      </c>
      <c r="K1869" s="5">
        <v>8299.6200000000008</v>
      </c>
      <c r="L1869" s="1">
        <v>45084</v>
      </c>
      <c r="M1869">
        <v>-1</v>
      </c>
      <c r="N1869" s="5">
        <f t="shared" si="29"/>
        <v>-8299.6200000000008</v>
      </c>
    </row>
    <row r="1870" spans="1:14" x14ac:dyDescent="0.25">
      <c r="A1870" t="s">
        <v>13</v>
      </c>
      <c r="B1870" t="s">
        <v>1014</v>
      </c>
      <c r="C1870" t="s">
        <v>1065</v>
      </c>
      <c r="D1870">
        <v>2521450409</v>
      </c>
      <c r="E1870" s="1">
        <v>45055</v>
      </c>
      <c r="F1870" s="1">
        <v>45055</v>
      </c>
      <c r="G1870">
        <v>9597479382</v>
      </c>
      <c r="H1870" t="s">
        <v>1366</v>
      </c>
      <c r="I1870">
        <v>5077.3599999999997</v>
      </c>
      <c r="J1870" s="1">
        <v>45085</v>
      </c>
      <c r="K1870" s="5">
        <v>4856.08</v>
      </c>
      <c r="L1870" s="1">
        <v>45085</v>
      </c>
      <c r="M1870">
        <v>0</v>
      </c>
      <c r="N1870" s="5">
        <f t="shared" si="29"/>
        <v>0</v>
      </c>
    </row>
    <row r="1871" spans="1:14" x14ac:dyDescent="0.25">
      <c r="A1871" t="s">
        <v>13</v>
      </c>
      <c r="B1871" t="s">
        <v>1014</v>
      </c>
      <c r="C1871" t="s">
        <v>1347</v>
      </c>
      <c r="D1871">
        <v>90000790486</v>
      </c>
      <c r="E1871" s="1">
        <v>45055</v>
      </c>
      <c r="F1871" s="1">
        <v>45055</v>
      </c>
      <c r="G1871">
        <v>9598686513</v>
      </c>
      <c r="H1871">
        <v>345</v>
      </c>
      <c r="I1871">
        <v>2986.5</v>
      </c>
      <c r="J1871" s="1">
        <v>45116</v>
      </c>
      <c r="K1871" s="5">
        <v>2850.75</v>
      </c>
      <c r="L1871" s="1">
        <v>45084</v>
      </c>
      <c r="M1871">
        <v>-32</v>
      </c>
      <c r="N1871" s="5">
        <f t="shared" si="29"/>
        <v>-91224</v>
      </c>
    </row>
    <row r="1872" spans="1:14" x14ac:dyDescent="0.25">
      <c r="A1872" t="s">
        <v>13</v>
      </c>
      <c r="B1872" t="s">
        <v>1014</v>
      </c>
      <c r="C1872" t="s">
        <v>1022</v>
      </c>
      <c r="D1872">
        <v>2989540238</v>
      </c>
      <c r="E1872" s="1">
        <v>45056</v>
      </c>
      <c r="F1872" s="1">
        <v>45056</v>
      </c>
      <c r="G1872">
        <v>9604195066</v>
      </c>
      <c r="H1872" t="s">
        <v>1367</v>
      </c>
      <c r="I1872">
        <v>3410</v>
      </c>
      <c r="J1872" s="1">
        <v>45086</v>
      </c>
      <c r="K1872" s="5">
        <v>3255</v>
      </c>
      <c r="L1872" s="1">
        <v>45113</v>
      </c>
      <c r="M1872">
        <v>27</v>
      </c>
      <c r="N1872" s="5">
        <f t="shared" si="29"/>
        <v>87885</v>
      </c>
    </row>
    <row r="1873" spans="1:14" x14ac:dyDescent="0.25">
      <c r="A1873" t="s">
        <v>13</v>
      </c>
      <c r="B1873" t="s">
        <v>1014</v>
      </c>
      <c r="C1873" t="s">
        <v>1062</v>
      </c>
      <c r="D1873">
        <v>2501340588</v>
      </c>
      <c r="E1873" s="1">
        <v>45056</v>
      </c>
      <c r="F1873" s="1">
        <v>45056</v>
      </c>
      <c r="G1873">
        <v>9604575153</v>
      </c>
      <c r="H1873" t="s">
        <v>1368</v>
      </c>
      <c r="I1873">
        <v>6002</v>
      </c>
      <c r="J1873" s="1">
        <v>45086</v>
      </c>
      <c r="K1873" s="5">
        <v>6002</v>
      </c>
      <c r="L1873" s="1">
        <v>45113</v>
      </c>
      <c r="M1873">
        <v>27</v>
      </c>
      <c r="N1873" s="5">
        <f t="shared" si="29"/>
        <v>162054</v>
      </c>
    </row>
    <row r="1874" spans="1:14" x14ac:dyDescent="0.25">
      <c r="A1874" t="s">
        <v>13</v>
      </c>
      <c r="B1874" t="s">
        <v>1014</v>
      </c>
      <c r="C1874" t="s">
        <v>1062</v>
      </c>
      <c r="D1874">
        <v>2501340588</v>
      </c>
      <c r="E1874" s="1">
        <v>45056</v>
      </c>
      <c r="F1874" s="1">
        <v>45056</v>
      </c>
      <c r="G1874">
        <v>9604575155</v>
      </c>
      <c r="H1874" t="s">
        <v>1369</v>
      </c>
      <c r="I1874">
        <v>3002</v>
      </c>
      <c r="J1874" s="1">
        <v>45086</v>
      </c>
      <c r="K1874" s="5">
        <v>3002</v>
      </c>
      <c r="L1874" s="1">
        <v>45113</v>
      </c>
      <c r="M1874">
        <v>27</v>
      </c>
      <c r="N1874" s="5">
        <f t="shared" si="29"/>
        <v>81054</v>
      </c>
    </row>
    <row r="1875" spans="1:14" x14ac:dyDescent="0.25">
      <c r="A1875" t="s">
        <v>13</v>
      </c>
      <c r="B1875" t="s">
        <v>1014</v>
      </c>
      <c r="C1875" t="s">
        <v>1064</v>
      </c>
      <c r="D1875">
        <v>80016010367</v>
      </c>
      <c r="E1875" s="1">
        <v>45056</v>
      </c>
      <c r="F1875" s="1">
        <v>45056</v>
      </c>
      <c r="G1875">
        <v>9604795774</v>
      </c>
      <c r="H1875">
        <v>88</v>
      </c>
      <c r="I1875">
        <v>2837.3</v>
      </c>
      <c r="J1875" s="1">
        <v>45107</v>
      </c>
      <c r="K1875" s="5">
        <v>2837.3</v>
      </c>
      <c r="L1875" s="1">
        <v>45113</v>
      </c>
      <c r="M1875">
        <v>6</v>
      </c>
      <c r="N1875" s="5">
        <f t="shared" si="29"/>
        <v>17023.800000000003</v>
      </c>
    </row>
    <row r="1876" spans="1:14" x14ac:dyDescent="0.25">
      <c r="A1876" t="s">
        <v>13</v>
      </c>
      <c r="B1876" t="s">
        <v>1014</v>
      </c>
      <c r="C1876" t="s">
        <v>133</v>
      </c>
      <c r="D1876">
        <v>722640398</v>
      </c>
      <c r="E1876" s="1">
        <v>45056</v>
      </c>
      <c r="F1876" s="1">
        <v>45056</v>
      </c>
      <c r="G1876">
        <v>9604989185</v>
      </c>
      <c r="H1876">
        <v>200</v>
      </c>
      <c r="I1876">
        <v>1487.62</v>
      </c>
      <c r="J1876" s="1">
        <v>45106</v>
      </c>
      <c r="K1876" s="5">
        <v>1284.9000000000001</v>
      </c>
      <c r="L1876" s="1">
        <v>45120</v>
      </c>
      <c r="M1876">
        <v>14</v>
      </c>
      <c r="N1876" s="5">
        <f t="shared" si="29"/>
        <v>17988.600000000002</v>
      </c>
    </row>
    <row r="1877" spans="1:14" x14ac:dyDescent="0.25">
      <c r="A1877" t="s">
        <v>13</v>
      </c>
      <c r="B1877" t="s">
        <v>1014</v>
      </c>
      <c r="C1877" t="s">
        <v>133</v>
      </c>
      <c r="D1877">
        <v>722640398</v>
      </c>
      <c r="E1877" s="1">
        <v>45057</v>
      </c>
      <c r="F1877" s="1">
        <v>45057</v>
      </c>
      <c r="G1877">
        <v>9605840358</v>
      </c>
      <c r="H1877">
        <v>177</v>
      </c>
      <c r="I1877">
        <v>2815.1</v>
      </c>
      <c r="J1877" s="1">
        <v>45106</v>
      </c>
      <c r="K1877" s="5">
        <v>2687.14</v>
      </c>
      <c r="L1877" s="1">
        <v>45110</v>
      </c>
      <c r="M1877">
        <v>4</v>
      </c>
      <c r="N1877" s="5">
        <f t="shared" si="29"/>
        <v>10748.56</v>
      </c>
    </row>
    <row r="1878" spans="1:14" x14ac:dyDescent="0.25">
      <c r="A1878" t="s">
        <v>13</v>
      </c>
      <c r="B1878" t="s">
        <v>1014</v>
      </c>
      <c r="C1878" t="s">
        <v>1238</v>
      </c>
      <c r="D1878">
        <v>1697860409</v>
      </c>
      <c r="E1878" s="1">
        <v>45057</v>
      </c>
      <c r="F1878" s="1">
        <v>45057</v>
      </c>
      <c r="G1878">
        <v>9605929578</v>
      </c>
      <c r="H1878" t="s">
        <v>1370</v>
      </c>
      <c r="I1878">
        <v>2046</v>
      </c>
      <c r="J1878" s="1">
        <v>45107</v>
      </c>
      <c r="K1878" s="5">
        <v>1953</v>
      </c>
      <c r="L1878" s="1">
        <v>45126</v>
      </c>
      <c r="M1878">
        <v>19</v>
      </c>
      <c r="N1878" s="5">
        <f t="shared" si="29"/>
        <v>37107</v>
      </c>
    </row>
    <row r="1879" spans="1:14" x14ac:dyDescent="0.25">
      <c r="A1879" t="s">
        <v>13</v>
      </c>
      <c r="B1879" t="s">
        <v>1014</v>
      </c>
      <c r="C1879" t="s">
        <v>1238</v>
      </c>
      <c r="D1879">
        <v>1697860409</v>
      </c>
      <c r="E1879" s="1">
        <v>45057</v>
      </c>
      <c r="F1879" s="1">
        <v>45057</v>
      </c>
      <c r="G1879">
        <v>9605929584</v>
      </c>
      <c r="H1879" t="s">
        <v>1371</v>
      </c>
      <c r="I1879">
        <v>1848</v>
      </c>
      <c r="J1879" s="1">
        <v>45107</v>
      </c>
      <c r="K1879" s="5">
        <v>1764</v>
      </c>
      <c r="L1879" s="1">
        <v>45134</v>
      </c>
      <c r="M1879">
        <v>27</v>
      </c>
      <c r="N1879" s="5">
        <f t="shared" si="29"/>
        <v>47628</v>
      </c>
    </row>
    <row r="1880" spans="1:14" x14ac:dyDescent="0.25">
      <c r="A1880" t="s">
        <v>13</v>
      </c>
      <c r="B1880" t="s">
        <v>1014</v>
      </c>
      <c r="C1880" t="s">
        <v>1238</v>
      </c>
      <c r="D1880">
        <v>1697860409</v>
      </c>
      <c r="E1880" s="1">
        <v>45056</v>
      </c>
      <c r="F1880" s="1">
        <v>45056</v>
      </c>
      <c r="G1880">
        <v>9605929601</v>
      </c>
      <c r="H1880" t="s">
        <v>1372</v>
      </c>
      <c r="I1880">
        <v>1848</v>
      </c>
      <c r="J1880" s="1">
        <v>45107</v>
      </c>
      <c r="K1880" s="5">
        <v>1764</v>
      </c>
      <c r="L1880" s="1">
        <v>45126</v>
      </c>
      <c r="M1880">
        <v>19</v>
      </c>
      <c r="N1880" s="5">
        <f t="shared" si="29"/>
        <v>33516</v>
      </c>
    </row>
    <row r="1881" spans="1:14" x14ac:dyDescent="0.25">
      <c r="A1881" t="s">
        <v>13</v>
      </c>
      <c r="B1881" t="s">
        <v>1014</v>
      </c>
      <c r="C1881" t="s">
        <v>1238</v>
      </c>
      <c r="D1881">
        <v>1697860409</v>
      </c>
      <c r="E1881" s="1">
        <v>45057</v>
      </c>
      <c r="F1881" s="1">
        <v>45057</v>
      </c>
      <c r="G1881">
        <v>9606088862</v>
      </c>
      <c r="H1881" t="s">
        <v>1373</v>
      </c>
      <c r="I1881">
        <v>2807.45</v>
      </c>
      <c r="J1881" s="1">
        <v>45107</v>
      </c>
      <c r="K1881" s="5">
        <v>2679.84</v>
      </c>
      <c r="L1881" s="1">
        <v>45126</v>
      </c>
      <c r="M1881">
        <v>19</v>
      </c>
      <c r="N1881" s="5">
        <f t="shared" si="29"/>
        <v>50916.960000000006</v>
      </c>
    </row>
    <row r="1882" spans="1:14" x14ac:dyDescent="0.25">
      <c r="A1882" t="s">
        <v>13</v>
      </c>
      <c r="B1882" t="s">
        <v>1014</v>
      </c>
      <c r="C1882" t="s">
        <v>1238</v>
      </c>
      <c r="D1882">
        <v>1697860409</v>
      </c>
      <c r="E1882" s="1">
        <v>45057</v>
      </c>
      <c r="F1882" s="1">
        <v>45057</v>
      </c>
      <c r="G1882">
        <v>9606088881</v>
      </c>
      <c r="H1882" t="s">
        <v>1374</v>
      </c>
      <c r="I1882">
        <v>2535.7600000000002</v>
      </c>
      <c r="J1882" s="1">
        <v>45107</v>
      </c>
      <c r="K1882" s="5">
        <v>2420.5</v>
      </c>
      <c r="L1882" s="1">
        <v>45126</v>
      </c>
      <c r="M1882">
        <v>19</v>
      </c>
      <c r="N1882" s="5">
        <f t="shared" si="29"/>
        <v>45989.5</v>
      </c>
    </row>
    <row r="1883" spans="1:14" x14ac:dyDescent="0.25">
      <c r="A1883" t="s">
        <v>13</v>
      </c>
      <c r="B1883" t="s">
        <v>1014</v>
      </c>
      <c r="C1883" t="s">
        <v>1238</v>
      </c>
      <c r="D1883">
        <v>1697860409</v>
      </c>
      <c r="E1883" s="1">
        <v>45057</v>
      </c>
      <c r="F1883" s="1">
        <v>45057</v>
      </c>
      <c r="G1883">
        <v>9606088966</v>
      </c>
      <c r="H1883" t="s">
        <v>1375</v>
      </c>
      <c r="I1883">
        <v>2807.45</v>
      </c>
      <c r="J1883" s="1">
        <v>45107</v>
      </c>
      <c r="K1883" s="5">
        <v>2679.84</v>
      </c>
      <c r="L1883" s="1">
        <v>45134</v>
      </c>
      <c r="M1883">
        <v>27</v>
      </c>
      <c r="N1883" s="5">
        <f t="shared" si="29"/>
        <v>72355.680000000008</v>
      </c>
    </row>
    <row r="1884" spans="1:14" x14ac:dyDescent="0.25">
      <c r="A1884" t="s">
        <v>13</v>
      </c>
      <c r="B1884" t="s">
        <v>1014</v>
      </c>
      <c r="C1884" t="s">
        <v>1149</v>
      </c>
      <c r="D1884">
        <v>2297130391</v>
      </c>
      <c r="E1884" s="1">
        <v>45057</v>
      </c>
      <c r="F1884" s="1">
        <v>45057</v>
      </c>
      <c r="G1884">
        <v>9606423795</v>
      </c>
      <c r="H1884" t="s">
        <v>1376</v>
      </c>
      <c r="I1884">
        <v>1054.51</v>
      </c>
      <c r="J1884" s="1">
        <v>45105</v>
      </c>
      <c r="K1884" s="5">
        <v>1006.58</v>
      </c>
      <c r="L1884" s="1">
        <v>45084</v>
      </c>
      <c r="M1884">
        <v>-21</v>
      </c>
      <c r="N1884" s="5">
        <f t="shared" si="29"/>
        <v>-21138.18</v>
      </c>
    </row>
    <row r="1885" spans="1:14" x14ac:dyDescent="0.25">
      <c r="A1885" t="s">
        <v>13</v>
      </c>
      <c r="B1885" t="s">
        <v>1014</v>
      </c>
      <c r="C1885" t="s">
        <v>1149</v>
      </c>
      <c r="D1885">
        <v>2297130391</v>
      </c>
      <c r="E1885" s="1">
        <v>45057</v>
      </c>
      <c r="F1885" s="1">
        <v>45057</v>
      </c>
      <c r="G1885">
        <v>9606440698</v>
      </c>
      <c r="H1885" t="s">
        <v>890</v>
      </c>
      <c r="I1885">
        <v>794</v>
      </c>
      <c r="J1885" s="1">
        <v>45105</v>
      </c>
      <c r="K1885" s="5">
        <v>757.91</v>
      </c>
      <c r="L1885" s="1">
        <v>45098</v>
      </c>
      <c r="M1885">
        <v>-7</v>
      </c>
      <c r="N1885" s="5">
        <f t="shared" si="29"/>
        <v>-5305.37</v>
      </c>
    </row>
    <row r="1886" spans="1:14" x14ac:dyDescent="0.25">
      <c r="A1886" t="s">
        <v>13</v>
      </c>
      <c r="B1886" t="s">
        <v>1014</v>
      </c>
      <c r="C1886" t="s">
        <v>1149</v>
      </c>
      <c r="D1886">
        <v>2297130391</v>
      </c>
      <c r="E1886" s="1">
        <v>45057</v>
      </c>
      <c r="F1886" s="1">
        <v>45057</v>
      </c>
      <c r="G1886">
        <v>9606449382</v>
      </c>
      <c r="H1886" t="s">
        <v>881</v>
      </c>
      <c r="I1886">
        <v>12016.59</v>
      </c>
      <c r="J1886" s="1">
        <v>45105</v>
      </c>
      <c r="K1886" s="5">
        <v>11470.38</v>
      </c>
      <c r="L1886" s="1">
        <v>45085</v>
      </c>
      <c r="M1886">
        <v>-20</v>
      </c>
      <c r="N1886" s="5">
        <f t="shared" si="29"/>
        <v>-229407.59999999998</v>
      </c>
    </row>
    <row r="1887" spans="1:14" x14ac:dyDescent="0.25">
      <c r="A1887" t="s">
        <v>13</v>
      </c>
      <c r="B1887" t="s">
        <v>1014</v>
      </c>
      <c r="C1887" t="s">
        <v>1090</v>
      </c>
      <c r="D1887">
        <v>1379190398</v>
      </c>
      <c r="E1887" s="1">
        <v>45057</v>
      </c>
      <c r="F1887" s="1">
        <v>45057</v>
      </c>
      <c r="G1887">
        <v>9606511570</v>
      </c>
      <c r="H1887" t="s">
        <v>1265</v>
      </c>
      <c r="I1887">
        <v>1117.72</v>
      </c>
      <c r="J1887" s="1">
        <v>45087</v>
      </c>
      <c r="K1887" s="5">
        <v>1066.9100000000001</v>
      </c>
      <c r="L1887" s="1">
        <v>45098</v>
      </c>
      <c r="M1887">
        <v>11</v>
      </c>
      <c r="N1887" s="5">
        <f t="shared" si="29"/>
        <v>11736.01</v>
      </c>
    </row>
    <row r="1888" spans="1:14" x14ac:dyDescent="0.25">
      <c r="A1888" t="s">
        <v>13</v>
      </c>
      <c r="B1888" t="s">
        <v>1014</v>
      </c>
      <c r="C1888" t="s">
        <v>1026</v>
      </c>
      <c r="D1888">
        <v>2524220395</v>
      </c>
      <c r="E1888" s="1">
        <v>45056</v>
      </c>
      <c r="F1888" s="1">
        <v>45056</v>
      </c>
      <c r="G1888">
        <v>9606583205</v>
      </c>
      <c r="H1888" t="s">
        <v>1274</v>
      </c>
      <c r="I1888">
        <v>519.36</v>
      </c>
      <c r="J1888" s="1">
        <v>45086</v>
      </c>
      <c r="K1888" s="5">
        <v>495.75</v>
      </c>
      <c r="L1888" s="1">
        <v>45113</v>
      </c>
      <c r="M1888">
        <v>27</v>
      </c>
      <c r="N1888" s="5">
        <f t="shared" si="29"/>
        <v>13385.25</v>
      </c>
    </row>
    <row r="1889" spans="1:14" x14ac:dyDescent="0.25">
      <c r="A1889" t="s">
        <v>13</v>
      </c>
      <c r="B1889" t="s">
        <v>1014</v>
      </c>
      <c r="C1889" t="s">
        <v>1026</v>
      </c>
      <c r="D1889">
        <v>2524220395</v>
      </c>
      <c r="E1889" s="1">
        <v>45057</v>
      </c>
      <c r="F1889" s="1">
        <v>45057</v>
      </c>
      <c r="G1889">
        <v>9606583485</v>
      </c>
      <c r="H1889" t="s">
        <v>1377</v>
      </c>
      <c r="I1889">
        <v>2826.46</v>
      </c>
      <c r="J1889" s="1">
        <v>45087</v>
      </c>
      <c r="K1889" s="5">
        <v>2697.98</v>
      </c>
      <c r="L1889" s="1">
        <v>45113</v>
      </c>
      <c r="M1889">
        <v>26</v>
      </c>
      <c r="N1889" s="5">
        <f t="shared" si="29"/>
        <v>70147.48</v>
      </c>
    </row>
    <row r="1890" spans="1:14" x14ac:dyDescent="0.25">
      <c r="A1890" t="s">
        <v>13</v>
      </c>
      <c r="B1890" t="s">
        <v>1014</v>
      </c>
      <c r="C1890" t="s">
        <v>1026</v>
      </c>
      <c r="D1890">
        <v>2524220395</v>
      </c>
      <c r="E1890" s="1">
        <v>45057</v>
      </c>
      <c r="F1890" s="1">
        <v>45057</v>
      </c>
      <c r="G1890">
        <v>9606583562</v>
      </c>
      <c r="H1890" t="s">
        <v>1273</v>
      </c>
      <c r="I1890">
        <v>303.26</v>
      </c>
      <c r="J1890" s="1">
        <v>45087</v>
      </c>
      <c r="K1890" s="5">
        <v>292.02999999999997</v>
      </c>
      <c r="L1890" s="1">
        <v>45113</v>
      </c>
      <c r="M1890">
        <v>26</v>
      </c>
      <c r="N1890" s="5">
        <f t="shared" si="29"/>
        <v>7592.7799999999988</v>
      </c>
    </row>
    <row r="1891" spans="1:14" x14ac:dyDescent="0.25">
      <c r="A1891" t="s">
        <v>13</v>
      </c>
      <c r="B1891" t="s">
        <v>1014</v>
      </c>
      <c r="C1891" t="s">
        <v>1026</v>
      </c>
      <c r="D1891">
        <v>2524220395</v>
      </c>
      <c r="E1891" s="1">
        <v>45057</v>
      </c>
      <c r="F1891" s="1">
        <v>45057</v>
      </c>
      <c r="G1891">
        <v>9606583865</v>
      </c>
      <c r="H1891" t="s">
        <v>1378</v>
      </c>
      <c r="I1891">
        <v>861.03</v>
      </c>
      <c r="J1891" s="1">
        <v>45087</v>
      </c>
      <c r="K1891" s="5">
        <v>821.89</v>
      </c>
      <c r="L1891" s="1">
        <v>45113</v>
      </c>
      <c r="M1891">
        <v>26</v>
      </c>
      <c r="N1891" s="5">
        <f t="shared" si="29"/>
        <v>21369.14</v>
      </c>
    </row>
    <row r="1892" spans="1:14" x14ac:dyDescent="0.25">
      <c r="A1892" t="s">
        <v>13</v>
      </c>
      <c r="B1892" t="s">
        <v>1014</v>
      </c>
      <c r="C1892" t="s">
        <v>1046</v>
      </c>
      <c r="D1892">
        <v>1088170392</v>
      </c>
      <c r="E1892" s="1">
        <v>45056</v>
      </c>
      <c r="F1892" s="1">
        <v>45056</v>
      </c>
      <c r="G1892">
        <v>9606585017</v>
      </c>
      <c r="H1892" t="s">
        <v>1379</v>
      </c>
      <c r="I1892">
        <v>2411.6</v>
      </c>
      <c r="J1892" s="1">
        <v>45117</v>
      </c>
      <c r="K1892" s="5">
        <v>2301.98</v>
      </c>
      <c r="L1892" s="1">
        <v>45113</v>
      </c>
      <c r="M1892">
        <v>-4</v>
      </c>
      <c r="N1892" s="5">
        <f t="shared" si="29"/>
        <v>-9207.92</v>
      </c>
    </row>
    <row r="1893" spans="1:14" x14ac:dyDescent="0.25">
      <c r="A1893" t="s">
        <v>13</v>
      </c>
      <c r="B1893" t="s">
        <v>1014</v>
      </c>
      <c r="C1893" t="s">
        <v>1026</v>
      </c>
      <c r="D1893">
        <v>2524220395</v>
      </c>
      <c r="E1893" s="1">
        <v>45056</v>
      </c>
      <c r="F1893" s="1">
        <v>45056</v>
      </c>
      <c r="G1893">
        <v>9606585526</v>
      </c>
      <c r="H1893" t="s">
        <v>1380</v>
      </c>
      <c r="I1893">
        <v>2562.37</v>
      </c>
      <c r="J1893" s="1">
        <v>45076</v>
      </c>
      <c r="K1893" s="5">
        <v>2445.9</v>
      </c>
      <c r="L1893" s="1">
        <v>45113</v>
      </c>
      <c r="M1893">
        <v>37</v>
      </c>
      <c r="N1893" s="5">
        <f t="shared" si="29"/>
        <v>90498.3</v>
      </c>
    </row>
    <row r="1894" spans="1:14" x14ac:dyDescent="0.25">
      <c r="A1894" t="s">
        <v>13</v>
      </c>
      <c r="B1894" t="s">
        <v>1014</v>
      </c>
      <c r="C1894" t="s">
        <v>1046</v>
      </c>
      <c r="D1894">
        <v>1088170392</v>
      </c>
      <c r="E1894" s="1">
        <v>45057</v>
      </c>
      <c r="F1894" s="1">
        <v>45057</v>
      </c>
      <c r="G1894">
        <v>9606585570</v>
      </c>
      <c r="H1894" t="s">
        <v>1381</v>
      </c>
      <c r="I1894">
        <v>3469.62</v>
      </c>
      <c r="J1894" s="1">
        <v>45087</v>
      </c>
      <c r="K1894" s="5">
        <v>3311.91</v>
      </c>
      <c r="L1894" s="1">
        <v>45113</v>
      </c>
      <c r="M1894">
        <v>26</v>
      </c>
      <c r="N1894" s="5">
        <f t="shared" si="29"/>
        <v>86109.66</v>
      </c>
    </row>
    <row r="1895" spans="1:14" x14ac:dyDescent="0.25">
      <c r="A1895" t="s">
        <v>13</v>
      </c>
      <c r="B1895" t="s">
        <v>1014</v>
      </c>
      <c r="C1895" t="s">
        <v>1074</v>
      </c>
      <c r="D1895">
        <v>2690880402</v>
      </c>
      <c r="E1895" s="1">
        <v>45056</v>
      </c>
      <c r="F1895" s="1">
        <v>45056</v>
      </c>
      <c r="G1895">
        <v>9606614527</v>
      </c>
      <c r="H1895" t="s">
        <v>1382</v>
      </c>
      <c r="I1895">
        <v>3258.98</v>
      </c>
      <c r="J1895" s="1">
        <v>45087</v>
      </c>
      <c r="K1895" s="5">
        <v>3110.84</v>
      </c>
      <c r="L1895" s="1">
        <v>45113</v>
      </c>
      <c r="M1895">
        <v>26</v>
      </c>
      <c r="N1895" s="5">
        <f t="shared" si="29"/>
        <v>80881.84</v>
      </c>
    </row>
    <row r="1896" spans="1:14" x14ac:dyDescent="0.25">
      <c r="A1896" t="s">
        <v>13</v>
      </c>
      <c r="B1896" t="s">
        <v>1014</v>
      </c>
      <c r="C1896" t="s">
        <v>1050</v>
      </c>
      <c r="D1896">
        <v>3910260409</v>
      </c>
      <c r="E1896" s="1">
        <v>45056</v>
      </c>
      <c r="F1896" s="1">
        <v>45056</v>
      </c>
      <c r="G1896">
        <v>9606673619</v>
      </c>
      <c r="H1896" t="s">
        <v>1383</v>
      </c>
      <c r="I1896">
        <v>4290</v>
      </c>
      <c r="J1896" s="1">
        <v>45107</v>
      </c>
      <c r="K1896" s="5">
        <v>4095</v>
      </c>
      <c r="L1896" s="1">
        <v>45113</v>
      </c>
      <c r="M1896">
        <v>6</v>
      </c>
      <c r="N1896" s="5">
        <f t="shared" si="29"/>
        <v>24570</v>
      </c>
    </row>
    <row r="1897" spans="1:14" x14ac:dyDescent="0.25">
      <c r="A1897" t="s">
        <v>13</v>
      </c>
      <c r="B1897" t="s">
        <v>1014</v>
      </c>
      <c r="C1897" t="s">
        <v>1050</v>
      </c>
      <c r="D1897">
        <v>3910260409</v>
      </c>
      <c r="E1897" s="1">
        <v>45057</v>
      </c>
      <c r="F1897" s="1">
        <v>45057</v>
      </c>
      <c r="G1897">
        <v>9606674300</v>
      </c>
      <c r="H1897" t="s">
        <v>1384</v>
      </c>
      <c r="I1897">
        <v>4620</v>
      </c>
      <c r="J1897" s="1">
        <v>45107</v>
      </c>
      <c r="K1897" s="5">
        <v>4410</v>
      </c>
      <c r="L1897" s="1">
        <v>45113</v>
      </c>
      <c r="M1897">
        <v>6</v>
      </c>
      <c r="N1897" s="5">
        <f t="shared" si="29"/>
        <v>26460</v>
      </c>
    </row>
    <row r="1898" spans="1:14" x14ac:dyDescent="0.25">
      <c r="A1898" t="s">
        <v>13</v>
      </c>
      <c r="B1898" t="s">
        <v>1014</v>
      </c>
      <c r="C1898" t="s">
        <v>1086</v>
      </c>
      <c r="D1898">
        <v>127690527</v>
      </c>
      <c r="E1898" s="1">
        <v>45058</v>
      </c>
      <c r="F1898" s="1">
        <v>45058</v>
      </c>
      <c r="G1898">
        <v>9613549071</v>
      </c>
      <c r="H1898" t="s">
        <v>1385</v>
      </c>
      <c r="I1898">
        <v>5261.3</v>
      </c>
      <c r="J1898" s="1">
        <v>45106</v>
      </c>
      <c r="K1898" s="5">
        <v>5261.3</v>
      </c>
      <c r="L1898" s="1">
        <v>45098</v>
      </c>
      <c r="M1898">
        <v>-8</v>
      </c>
      <c r="N1898" s="5">
        <f t="shared" si="29"/>
        <v>-42090.400000000001</v>
      </c>
    </row>
    <row r="1899" spans="1:14" x14ac:dyDescent="0.25">
      <c r="A1899" t="s">
        <v>13</v>
      </c>
      <c r="B1899" t="s">
        <v>1014</v>
      </c>
      <c r="C1899" t="s">
        <v>1112</v>
      </c>
      <c r="D1899">
        <v>90020900404</v>
      </c>
      <c r="E1899" s="1">
        <v>45058</v>
      </c>
      <c r="F1899" s="1">
        <v>45058</v>
      </c>
      <c r="G1899">
        <v>9615241757</v>
      </c>
      <c r="H1899">
        <v>159</v>
      </c>
      <c r="I1899">
        <v>1701.3</v>
      </c>
      <c r="J1899" s="1">
        <v>45117</v>
      </c>
      <c r="K1899" s="5">
        <v>1701.3</v>
      </c>
      <c r="L1899" s="1">
        <v>45098</v>
      </c>
      <c r="M1899">
        <v>-19</v>
      </c>
      <c r="N1899" s="5">
        <f t="shared" si="29"/>
        <v>-32324.7</v>
      </c>
    </row>
    <row r="1900" spans="1:14" x14ac:dyDescent="0.25">
      <c r="A1900" t="s">
        <v>13</v>
      </c>
      <c r="B1900" t="s">
        <v>1014</v>
      </c>
      <c r="C1900" t="s">
        <v>1112</v>
      </c>
      <c r="D1900">
        <v>90020900404</v>
      </c>
      <c r="E1900" s="1">
        <v>45058</v>
      </c>
      <c r="F1900" s="1">
        <v>45058</v>
      </c>
      <c r="G1900">
        <v>9615250355</v>
      </c>
      <c r="H1900">
        <v>160</v>
      </c>
      <c r="I1900">
        <v>1992</v>
      </c>
      <c r="J1900" s="1">
        <v>45117</v>
      </c>
      <c r="K1900" s="5">
        <v>1992</v>
      </c>
      <c r="L1900" s="1">
        <v>45098</v>
      </c>
      <c r="M1900">
        <v>-19</v>
      </c>
      <c r="N1900" s="5">
        <f t="shared" si="29"/>
        <v>-37848</v>
      </c>
    </row>
    <row r="1901" spans="1:14" x14ac:dyDescent="0.25">
      <c r="A1901" t="s">
        <v>13</v>
      </c>
      <c r="B1901" t="s">
        <v>1014</v>
      </c>
      <c r="C1901" t="s">
        <v>1050</v>
      </c>
      <c r="D1901">
        <v>3910260409</v>
      </c>
      <c r="E1901" s="1">
        <v>45058</v>
      </c>
      <c r="F1901" s="1">
        <v>45058</v>
      </c>
      <c r="G1901">
        <v>9616002839</v>
      </c>
      <c r="H1901" t="s">
        <v>1386</v>
      </c>
      <c r="I1901">
        <v>770</v>
      </c>
      <c r="J1901" s="1">
        <v>45118</v>
      </c>
      <c r="K1901" s="5">
        <v>735</v>
      </c>
      <c r="L1901" s="1">
        <v>45098</v>
      </c>
      <c r="M1901">
        <v>-20</v>
      </c>
      <c r="N1901" s="5">
        <f t="shared" si="29"/>
        <v>-14700</v>
      </c>
    </row>
    <row r="1902" spans="1:14" x14ac:dyDescent="0.25">
      <c r="A1902" t="s">
        <v>13</v>
      </c>
      <c r="B1902" t="s">
        <v>1014</v>
      </c>
      <c r="C1902" t="s">
        <v>1084</v>
      </c>
      <c r="D1902">
        <v>1733150401</v>
      </c>
      <c r="E1902" s="1">
        <v>45057</v>
      </c>
      <c r="F1902" s="1">
        <v>45057</v>
      </c>
      <c r="G1902">
        <v>9617703602</v>
      </c>
      <c r="H1902">
        <v>275</v>
      </c>
      <c r="I1902">
        <v>2579.7600000000002</v>
      </c>
      <c r="J1902" s="1">
        <v>45107</v>
      </c>
      <c r="K1902" s="5">
        <v>2472.13</v>
      </c>
      <c r="L1902" s="1">
        <v>45098</v>
      </c>
      <c r="M1902">
        <v>-9</v>
      </c>
      <c r="N1902" s="5">
        <f t="shared" si="29"/>
        <v>-22249.170000000002</v>
      </c>
    </row>
    <row r="1903" spans="1:14" x14ac:dyDescent="0.25">
      <c r="A1903" t="s">
        <v>13</v>
      </c>
      <c r="B1903" t="s">
        <v>1014</v>
      </c>
      <c r="C1903" t="s">
        <v>1036</v>
      </c>
      <c r="D1903">
        <v>934720384</v>
      </c>
      <c r="E1903" s="1">
        <v>45058</v>
      </c>
      <c r="F1903" s="1">
        <v>45058</v>
      </c>
      <c r="G1903">
        <v>9618317381</v>
      </c>
      <c r="H1903" t="s">
        <v>1387</v>
      </c>
      <c r="I1903">
        <v>8633.09</v>
      </c>
      <c r="J1903" s="1">
        <v>45107</v>
      </c>
      <c r="K1903" s="5">
        <v>8240.68</v>
      </c>
      <c r="L1903" s="1">
        <v>45098</v>
      </c>
      <c r="M1903">
        <v>-9</v>
      </c>
      <c r="N1903" s="5">
        <f t="shared" si="29"/>
        <v>-74166.12</v>
      </c>
    </row>
    <row r="1904" spans="1:14" x14ac:dyDescent="0.25">
      <c r="A1904" t="s">
        <v>13</v>
      </c>
      <c r="B1904" t="s">
        <v>1014</v>
      </c>
      <c r="C1904" t="s">
        <v>1036</v>
      </c>
      <c r="D1904">
        <v>934720384</v>
      </c>
      <c r="E1904" s="1">
        <v>45057</v>
      </c>
      <c r="F1904" s="1">
        <v>45057</v>
      </c>
      <c r="G1904">
        <v>9618323721</v>
      </c>
      <c r="H1904" t="s">
        <v>85</v>
      </c>
      <c r="I1904">
        <v>3174.28</v>
      </c>
      <c r="J1904" s="1">
        <v>45107</v>
      </c>
      <c r="K1904" s="5">
        <v>3029.99</v>
      </c>
      <c r="L1904" s="1">
        <v>45113</v>
      </c>
      <c r="M1904">
        <v>6</v>
      </c>
      <c r="N1904" s="5">
        <f t="shared" si="29"/>
        <v>18179.939999999999</v>
      </c>
    </row>
    <row r="1905" spans="1:14" x14ac:dyDescent="0.25">
      <c r="A1905" t="s">
        <v>13</v>
      </c>
      <c r="B1905" t="s">
        <v>1014</v>
      </c>
      <c r="C1905" t="s">
        <v>1244</v>
      </c>
      <c r="D1905">
        <v>2475340408</v>
      </c>
      <c r="E1905" s="1">
        <v>45057</v>
      </c>
      <c r="F1905" s="1">
        <v>45057</v>
      </c>
      <c r="G1905">
        <v>9619787420</v>
      </c>
      <c r="H1905" t="s">
        <v>1388</v>
      </c>
      <c r="I1905">
        <v>15108.98</v>
      </c>
      <c r="J1905" s="1">
        <v>45107</v>
      </c>
      <c r="K1905" s="5">
        <v>14422.21</v>
      </c>
      <c r="L1905" s="1">
        <v>45085</v>
      </c>
      <c r="M1905">
        <v>-22</v>
      </c>
      <c r="N1905" s="5">
        <f t="shared" si="29"/>
        <v>-317288.62</v>
      </c>
    </row>
    <row r="1906" spans="1:14" x14ac:dyDescent="0.25">
      <c r="A1906" t="s">
        <v>13</v>
      </c>
      <c r="B1906" t="s">
        <v>1014</v>
      </c>
      <c r="C1906" t="s">
        <v>1026</v>
      </c>
      <c r="D1906">
        <v>2524220395</v>
      </c>
      <c r="E1906" s="1">
        <v>45059</v>
      </c>
      <c r="F1906" s="1">
        <v>45059</v>
      </c>
      <c r="G1906">
        <v>9622702680</v>
      </c>
      <c r="H1906" t="s">
        <v>1389</v>
      </c>
      <c r="I1906">
        <v>425.38</v>
      </c>
      <c r="J1906" s="1">
        <v>45089</v>
      </c>
      <c r="K1906" s="5">
        <v>406.04</v>
      </c>
      <c r="L1906" s="1">
        <v>45084</v>
      </c>
      <c r="M1906">
        <v>-5</v>
      </c>
      <c r="N1906" s="5">
        <f t="shared" si="29"/>
        <v>-2030.2</v>
      </c>
    </row>
    <row r="1907" spans="1:14" x14ac:dyDescent="0.25">
      <c r="A1907" t="s">
        <v>13</v>
      </c>
      <c r="B1907" t="s">
        <v>1014</v>
      </c>
      <c r="C1907" t="s">
        <v>1026</v>
      </c>
      <c r="D1907">
        <v>2524220395</v>
      </c>
      <c r="E1907" s="1">
        <v>45058</v>
      </c>
      <c r="F1907" s="1">
        <v>45058</v>
      </c>
      <c r="G1907">
        <v>9622702738</v>
      </c>
      <c r="H1907" t="s">
        <v>1269</v>
      </c>
      <c r="I1907">
        <v>849.76</v>
      </c>
      <c r="J1907" s="1">
        <v>45087</v>
      </c>
      <c r="K1907" s="5">
        <v>811.13</v>
      </c>
      <c r="L1907" s="1">
        <v>45098</v>
      </c>
      <c r="M1907">
        <v>11</v>
      </c>
      <c r="N1907" s="5">
        <f t="shared" si="29"/>
        <v>8922.43</v>
      </c>
    </row>
    <row r="1908" spans="1:14" x14ac:dyDescent="0.25">
      <c r="A1908" t="s">
        <v>13</v>
      </c>
      <c r="B1908" t="s">
        <v>1014</v>
      </c>
      <c r="C1908" t="s">
        <v>1046</v>
      </c>
      <c r="D1908">
        <v>1088170392</v>
      </c>
      <c r="E1908" s="1">
        <v>45059</v>
      </c>
      <c r="F1908" s="1">
        <v>45059</v>
      </c>
      <c r="G1908">
        <v>9623096550</v>
      </c>
      <c r="H1908" t="s">
        <v>1390</v>
      </c>
      <c r="I1908">
        <v>3079</v>
      </c>
      <c r="J1908" s="1">
        <v>45138</v>
      </c>
      <c r="K1908" s="5">
        <v>2945.5</v>
      </c>
      <c r="L1908" s="1">
        <v>45098</v>
      </c>
      <c r="M1908">
        <v>-40</v>
      </c>
      <c r="N1908" s="5">
        <f t="shared" si="29"/>
        <v>-117820</v>
      </c>
    </row>
    <row r="1909" spans="1:14" x14ac:dyDescent="0.25">
      <c r="A1909" t="s">
        <v>13</v>
      </c>
      <c r="B1909" t="s">
        <v>1014</v>
      </c>
      <c r="C1909" t="s">
        <v>1069</v>
      </c>
      <c r="D1909">
        <v>1211880396</v>
      </c>
      <c r="E1909" s="1">
        <v>45059</v>
      </c>
      <c r="F1909" s="1">
        <v>45059</v>
      </c>
      <c r="G1909">
        <v>9623137849</v>
      </c>
      <c r="H1909" t="s">
        <v>1311</v>
      </c>
      <c r="I1909">
        <v>2690.29</v>
      </c>
      <c r="J1909" s="1">
        <v>45106</v>
      </c>
      <c r="K1909" s="5">
        <v>2568</v>
      </c>
      <c r="L1909" s="1">
        <v>45098</v>
      </c>
      <c r="M1909">
        <v>-8</v>
      </c>
      <c r="N1909" s="5">
        <f t="shared" si="29"/>
        <v>-20544</v>
      </c>
    </row>
    <row r="1910" spans="1:14" x14ac:dyDescent="0.25">
      <c r="A1910" t="s">
        <v>13</v>
      </c>
      <c r="B1910" t="s">
        <v>1014</v>
      </c>
      <c r="C1910" t="s">
        <v>1069</v>
      </c>
      <c r="D1910">
        <v>1211880396</v>
      </c>
      <c r="E1910" s="1">
        <v>45059</v>
      </c>
      <c r="F1910" s="1">
        <v>45059</v>
      </c>
      <c r="G1910">
        <v>9623140561</v>
      </c>
      <c r="H1910" t="s">
        <v>1391</v>
      </c>
      <c r="I1910">
        <v>11905.48</v>
      </c>
      <c r="J1910" s="1">
        <v>45062</v>
      </c>
      <c r="K1910" s="5">
        <v>1219.07</v>
      </c>
      <c r="L1910" s="1">
        <v>45111</v>
      </c>
      <c r="M1910">
        <v>49</v>
      </c>
      <c r="N1910" s="5">
        <f t="shared" si="29"/>
        <v>59734.43</v>
      </c>
    </row>
    <row r="1911" spans="1:14" x14ac:dyDescent="0.25">
      <c r="A1911" t="s">
        <v>13</v>
      </c>
      <c r="B1911" t="s">
        <v>1014</v>
      </c>
      <c r="C1911" t="s">
        <v>1069</v>
      </c>
      <c r="D1911">
        <v>1211880396</v>
      </c>
      <c r="E1911" s="1">
        <v>45059</v>
      </c>
      <c r="F1911" s="1">
        <v>45059</v>
      </c>
      <c r="G1911">
        <v>9623140561</v>
      </c>
      <c r="H1911" t="s">
        <v>1391</v>
      </c>
      <c r="I1911">
        <v>11905.48</v>
      </c>
      <c r="J1911" s="1">
        <v>45062</v>
      </c>
      <c r="K1911" s="5">
        <v>10145.25</v>
      </c>
      <c r="L1911" s="1">
        <v>45098</v>
      </c>
      <c r="M1911">
        <v>36</v>
      </c>
      <c r="N1911" s="5">
        <f t="shared" si="29"/>
        <v>365229</v>
      </c>
    </row>
    <row r="1912" spans="1:14" x14ac:dyDescent="0.25">
      <c r="A1912" t="s">
        <v>13</v>
      </c>
      <c r="B1912" t="s">
        <v>1014</v>
      </c>
      <c r="C1912" t="s">
        <v>1098</v>
      </c>
      <c r="D1912">
        <v>1633420268</v>
      </c>
      <c r="E1912" s="1">
        <v>45059</v>
      </c>
      <c r="F1912" s="1">
        <v>45059</v>
      </c>
      <c r="G1912">
        <v>9623391942</v>
      </c>
      <c r="H1912" t="s">
        <v>1392</v>
      </c>
      <c r="I1912">
        <v>7755</v>
      </c>
      <c r="J1912" s="1">
        <v>45118</v>
      </c>
      <c r="K1912" s="5">
        <v>7402.5</v>
      </c>
      <c r="L1912" s="1">
        <v>45098</v>
      </c>
      <c r="M1912">
        <v>-20</v>
      </c>
      <c r="N1912" s="5">
        <f t="shared" si="29"/>
        <v>-148050</v>
      </c>
    </row>
    <row r="1913" spans="1:14" x14ac:dyDescent="0.25">
      <c r="A1913" t="s">
        <v>13</v>
      </c>
      <c r="B1913" t="s">
        <v>1014</v>
      </c>
      <c r="C1913" t="s">
        <v>1071</v>
      </c>
      <c r="D1913">
        <v>3790750404</v>
      </c>
      <c r="E1913" s="1">
        <v>45059</v>
      </c>
      <c r="F1913" s="1">
        <v>45059</v>
      </c>
      <c r="G1913">
        <v>9623758874</v>
      </c>
      <c r="H1913" t="s">
        <v>1393</v>
      </c>
      <c r="I1913">
        <v>11280.93</v>
      </c>
      <c r="J1913" s="1">
        <v>45107</v>
      </c>
      <c r="K1913" s="5">
        <v>10772.71</v>
      </c>
      <c r="L1913" s="1">
        <v>45098</v>
      </c>
      <c r="M1913">
        <v>-9</v>
      </c>
      <c r="N1913" s="5">
        <f t="shared" si="29"/>
        <v>-96954.389999999985</v>
      </c>
    </row>
    <row r="1914" spans="1:14" x14ac:dyDescent="0.25">
      <c r="A1914" t="s">
        <v>13</v>
      </c>
      <c r="B1914" t="s">
        <v>1014</v>
      </c>
      <c r="C1914" t="s">
        <v>1046</v>
      </c>
      <c r="D1914">
        <v>1088170392</v>
      </c>
      <c r="E1914" s="1">
        <v>45058</v>
      </c>
      <c r="F1914" s="1">
        <v>45058</v>
      </c>
      <c r="G1914">
        <v>9623875021</v>
      </c>
      <c r="H1914" t="s">
        <v>1394</v>
      </c>
      <c r="I1914">
        <v>536.26</v>
      </c>
      <c r="J1914" s="1">
        <v>45119</v>
      </c>
      <c r="K1914" s="5">
        <v>511.88</v>
      </c>
      <c r="L1914" s="1">
        <v>45098</v>
      </c>
      <c r="M1914">
        <v>-21</v>
      </c>
      <c r="N1914" s="5">
        <f t="shared" si="29"/>
        <v>-10749.48</v>
      </c>
    </row>
    <row r="1915" spans="1:14" x14ac:dyDescent="0.25">
      <c r="A1915" t="s">
        <v>13</v>
      </c>
      <c r="B1915" t="s">
        <v>1014</v>
      </c>
      <c r="C1915" t="s">
        <v>1046</v>
      </c>
      <c r="D1915">
        <v>1088170392</v>
      </c>
      <c r="E1915" s="1">
        <v>45058</v>
      </c>
      <c r="F1915" s="1">
        <v>45058</v>
      </c>
      <c r="G1915">
        <v>9623875301</v>
      </c>
      <c r="H1915" t="s">
        <v>1395</v>
      </c>
      <c r="I1915">
        <v>418</v>
      </c>
      <c r="J1915" s="1">
        <v>45117</v>
      </c>
      <c r="K1915" s="5">
        <v>399</v>
      </c>
      <c r="L1915" s="1">
        <v>45098</v>
      </c>
      <c r="M1915">
        <v>-19</v>
      </c>
      <c r="N1915" s="5">
        <f t="shared" si="29"/>
        <v>-7581</v>
      </c>
    </row>
    <row r="1916" spans="1:14" x14ac:dyDescent="0.25">
      <c r="A1916" t="s">
        <v>13</v>
      </c>
      <c r="B1916" t="s">
        <v>1014</v>
      </c>
      <c r="C1916" t="s">
        <v>128</v>
      </c>
      <c r="D1916">
        <v>1012750392</v>
      </c>
      <c r="E1916" s="1">
        <v>45059</v>
      </c>
      <c r="F1916" s="1">
        <v>45059</v>
      </c>
      <c r="G1916">
        <v>9624999386</v>
      </c>
      <c r="H1916" t="s">
        <v>1125</v>
      </c>
      <c r="I1916">
        <v>16987.3</v>
      </c>
      <c r="J1916" s="1">
        <v>45106</v>
      </c>
      <c r="K1916" s="5">
        <v>16285.15</v>
      </c>
      <c r="L1916" s="1">
        <v>45110</v>
      </c>
      <c r="M1916">
        <v>4</v>
      </c>
      <c r="N1916" s="5">
        <f t="shared" si="29"/>
        <v>65140.6</v>
      </c>
    </row>
    <row r="1917" spans="1:14" x14ac:dyDescent="0.25">
      <c r="A1917" t="s">
        <v>13</v>
      </c>
      <c r="B1917" t="s">
        <v>1014</v>
      </c>
      <c r="C1917" t="s">
        <v>1080</v>
      </c>
      <c r="D1917">
        <v>310810221</v>
      </c>
      <c r="E1917" s="1">
        <v>45058</v>
      </c>
      <c r="F1917" s="1">
        <v>45058</v>
      </c>
      <c r="G1917">
        <v>9626272014</v>
      </c>
      <c r="H1917" t="s">
        <v>1396</v>
      </c>
      <c r="I1917">
        <v>1980.9</v>
      </c>
      <c r="J1917" s="1">
        <v>45107</v>
      </c>
      <c r="K1917" s="5">
        <v>1980.9</v>
      </c>
      <c r="L1917" s="1">
        <v>45098</v>
      </c>
      <c r="M1917">
        <v>-9</v>
      </c>
      <c r="N1917" s="5">
        <f t="shared" si="29"/>
        <v>-17828.100000000002</v>
      </c>
    </row>
    <row r="1918" spans="1:14" x14ac:dyDescent="0.25">
      <c r="A1918" t="s">
        <v>13</v>
      </c>
      <c r="B1918" t="s">
        <v>1014</v>
      </c>
      <c r="C1918" t="s">
        <v>176</v>
      </c>
      <c r="D1918">
        <v>2076390398</v>
      </c>
      <c r="E1918" s="1">
        <v>45059</v>
      </c>
      <c r="F1918" s="1">
        <v>45059</v>
      </c>
      <c r="G1918">
        <v>9628778044</v>
      </c>
      <c r="H1918">
        <v>170</v>
      </c>
      <c r="I1918">
        <v>5691.08</v>
      </c>
      <c r="J1918" s="1">
        <v>45120</v>
      </c>
      <c r="K1918" s="5">
        <v>5432.39</v>
      </c>
      <c r="L1918" s="1">
        <v>45085</v>
      </c>
      <c r="M1918">
        <v>-35</v>
      </c>
      <c r="N1918" s="5">
        <f t="shared" si="29"/>
        <v>-190133.65000000002</v>
      </c>
    </row>
    <row r="1919" spans="1:14" x14ac:dyDescent="0.25">
      <c r="A1919" t="s">
        <v>13</v>
      </c>
      <c r="B1919" t="s">
        <v>1014</v>
      </c>
      <c r="C1919" t="s">
        <v>1397</v>
      </c>
      <c r="D1919">
        <v>92075630407</v>
      </c>
      <c r="E1919" s="1">
        <v>45061</v>
      </c>
      <c r="F1919" s="1">
        <v>45061</v>
      </c>
      <c r="G1919">
        <v>9642056774</v>
      </c>
      <c r="H1919">
        <v>45</v>
      </c>
      <c r="I1919">
        <v>110</v>
      </c>
      <c r="J1919" s="1">
        <v>45091</v>
      </c>
      <c r="K1919" s="5">
        <v>105</v>
      </c>
      <c r="L1919" s="1">
        <v>45098</v>
      </c>
      <c r="M1919">
        <v>7</v>
      </c>
      <c r="N1919" s="5">
        <f t="shared" si="29"/>
        <v>735</v>
      </c>
    </row>
    <row r="1920" spans="1:14" x14ac:dyDescent="0.25">
      <c r="A1920" t="s">
        <v>13</v>
      </c>
      <c r="B1920" t="s">
        <v>1014</v>
      </c>
      <c r="C1920" t="s">
        <v>1209</v>
      </c>
      <c r="D1920">
        <v>1760220663</v>
      </c>
      <c r="E1920" s="1">
        <v>45061</v>
      </c>
      <c r="F1920" s="1">
        <v>45061</v>
      </c>
      <c r="G1920">
        <v>9644980050</v>
      </c>
      <c r="H1920" t="s">
        <v>1398</v>
      </c>
      <c r="I1920">
        <v>3000</v>
      </c>
      <c r="J1920" s="1">
        <v>45091</v>
      </c>
      <c r="K1920" s="5">
        <v>3000</v>
      </c>
      <c r="L1920" s="1">
        <v>45098</v>
      </c>
      <c r="M1920">
        <v>7</v>
      </c>
      <c r="N1920" s="5">
        <f t="shared" si="29"/>
        <v>21000</v>
      </c>
    </row>
    <row r="1921" spans="1:14" x14ac:dyDescent="0.25">
      <c r="A1921" t="s">
        <v>13</v>
      </c>
      <c r="B1921" t="s">
        <v>1014</v>
      </c>
      <c r="C1921" t="s">
        <v>1019</v>
      </c>
      <c r="D1921">
        <v>2147331207</v>
      </c>
      <c r="E1921" s="1">
        <v>45063</v>
      </c>
      <c r="F1921" s="1">
        <v>45063</v>
      </c>
      <c r="G1921">
        <v>9657318850</v>
      </c>
      <c r="H1921" t="s">
        <v>1399</v>
      </c>
      <c r="I1921">
        <v>3509.56</v>
      </c>
      <c r="J1921" s="1">
        <v>45092</v>
      </c>
      <c r="K1921" s="5">
        <v>3350.03</v>
      </c>
      <c r="L1921" s="1">
        <v>45134</v>
      </c>
      <c r="M1921">
        <v>42</v>
      </c>
      <c r="N1921" s="5">
        <f t="shared" si="29"/>
        <v>140701.26</v>
      </c>
    </row>
    <row r="1922" spans="1:14" x14ac:dyDescent="0.25">
      <c r="A1922" t="s">
        <v>13</v>
      </c>
      <c r="B1922" t="s">
        <v>1014</v>
      </c>
      <c r="C1922" t="s">
        <v>1015</v>
      </c>
      <c r="D1922">
        <v>6030331216</v>
      </c>
      <c r="E1922" s="1">
        <v>45065</v>
      </c>
      <c r="F1922" s="1">
        <v>45065</v>
      </c>
      <c r="G1922">
        <v>9671162798</v>
      </c>
      <c r="H1922">
        <v>61</v>
      </c>
      <c r="I1922">
        <v>5940</v>
      </c>
      <c r="J1922" s="1">
        <v>45107</v>
      </c>
      <c r="K1922" s="5">
        <v>5670</v>
      </c>
      <c r="L1922" s="1">
        <v>45098</v>
      </c>
      <c r="M1922">
        <v>-9</v>
      </c>
      <c r="N1922" s="5">
        <f t="shared" si="29"/>
        <v>-51030</v>
      </c>
    </row>
    <row r="1923" spans="1:14" x14ac:dyDescent="0.25">
      <c r="A1923" t="s">
        <v>13</v>
      </c>
      <c r="B1923" t="s">
        <v>1014</v>
      </c>
      <c r="C1923" t="s">
        <v>1397</v>
      </c>
      <c r="D1923">
        <v>92075630407</v>
      </c>
      <c r="E1923" s="1">
        <v>45064</v>
      </c>
      <c r="F1923" s="1">
        <v>45064</v>
      </c>
      <c r="G1923">
        <v>9676363014</v>
      </c>
      <c r="H1923">
        <v>53</v>
      </c>
      <c r="I1923">
        <v>550</v>
      </c>
      <c r="J1923" s="1">
        <v>45094</v>
      </c>
      <c r="K1923" s="5">
        <v>525</v>
      </c>
      <c r="L1923" s="1">
        <v>45098</v>
      </c>
      <c r="M1923">
        <v>4</v>
      </c>
      <c r="N1923" s="5">
        <f t="shared" ref="N1923:N1986" si="30">M1923*K1923</f>
        <v>2100</v>
      </c>
    </row>
    <row r="1924" spans="1:14" x14ac:dyDescent="0.25">
      <c r="A1924" t="s">
        <v>13</v>
      </c>
      <c r="B1924" t="s">
        <v>1014</v>
      </c>
      <c r="C1924" t="s">
        <v>128</v>
      </c>
      <c r="D1924">
        <v>1012750392</v>
      </c>
      <c r="E1924" s="1">
        <v>45068</v>
      </c>
      <c r="F1924" s="1">
        <v>45068</v>
      </c>
      <c r="G1924">
        <v>9693679127</v>
      </c>
      <c r="H1924" t="s">
        <v>1400</v>
      </c>
      <c r="I1924">
        <v>2791.59</v>
      </c>
      <c r="J1924" s="1">
        <v>45122</v>
      </c>
      <c r="K1924" s="5">
        <v>2664.7</v>
      </c>
      <c r="L1924" s="1">
        <v>45111</v>
      </c>
      <c r="M1924">
        <v>-11</v>
      </c>
      <c r="N1924" s="5">
        <f t="shared" si="30"/>
        <v>-29311.699999999997</v>
      </c>
    </row>
    <row r="1925" spans="1:14" x14ac:dyDescent="0.25">
      <c r="A1925" t="s">
        <v>13</v>
      </c>
      <c r="B1925" t="s">
        <v>1014</v>
      </c>
      <c r="C1925" t="s">
        <v>128</v>
      </c>
      <c r="D1925">
        <v>1012750392</v>
      </c>
      <c r="E1925" s="1">
        <v>45068</v>
      </c>
      <c r="F1925" s="1">
        <v>45068</v>
      </c>
      <c r="G1925">
        <v>9694060711</v>
      </c>
      <c r="H1925" t="s">
        <v>1401</v>
      </c>
      <c r="I1925">
        <v>2650.24</v>
      </c>
      <c r="J1925" s="1">
        <v>45122</v>
      </c>
      <c r="K1925" s="5">
        <v>2529.77</v>
      </c>
      <c r="L1925" s="1">
        <v>45113</v>
      </c>
      <c r="M1925">
        <v>-9</v>
      </c>
      <c r="N1925" s="5">
        <f t="shared" si="30"/>
        <v>-22767.93</v>
      </c>
    </row>
    <row r="1926" spans="1:14" x14ac:dyDescent="0.25">
      <c r="A1926" t="s">
        <v>13</v>
      </c>
      <c r="B1926" t="s">
        <v>1014</v>
      </c>
      <c r="C1926" t="s">
        <v>128</v>
      </c>
      <c r="D1926">
        <v>1012750392</v>
      </c>
      <c r="E1926" s="1">
        <v>45068</v>
      </c>
      <c r="F1926" s="1">
        <v>45068</v>
      </c>
      <c r="G1926">
        <v>9694061089</v>
      </c>
      <c r="H1926" t="s">
        <v>1402</v>
      </c>
      <c r="I1926">
        <v>2041.87</v>
      </c>
      <c r="J1926" s="1">
        <v>45122</v>
      </c>
      <c r="K1926" s="5">
        <v>1949.06</v>
      </c>
      <c r="L1926" s="1">
        <v>45113</v>
      </c>
      <c r="M1926">
        <v>-9</v>
      </c>
      <c r="N1926" s="5">
        <f t="shared" si="30"/>
        <v>-17541.54</v>
      </c>
    </row>
    <row r="1927" spans="1:14" x14ac:dyDescent="0.25">
      <c r="A1927" t="s">
        <v>13</v>
      </c>
      <c r="B1927" t="s">
        <v>1014</v>
      </c>
      <c r="C1927" t="s">
        <v>128</v>
      </c>
      <c r="D1927">
        <v>1012750392</v>
      </c>
      <c r="E1927" s="1">
        <v>45068</v>
      </c>
      <c r="F1927" s="1">
        <v>45068</v>
      </c>
      <c r="G1927">
        <v>9694084752</v>
      </c>
      <c r="H1927" t="s">
        <v>1403</v>
      </c>
      <c r="I1927">
        <v>3940.86</v>
      </c>
      <c r="J1927" s="1">
        <v>45122</v>
      </c>
      <c r="K1927" s="5">
        <v>3761.73</v>
      </c>
      <c r="L1927" s="1">
        <v>45113</v>
      </c>
      <c r="M1927">
        <v>-9</v>
      </c>
      <c r="N1927" s="5">
        <f t="shared" si="30"/>
        <v>-33855.57</v>
      </c>
    </row>
    <row r="1928" spans="1:14" x14ac:dyDescent="0.25">
      <c r="A1928" t="s">
        <v>13</v>
      </c>
      <c r="B1928" t="s">
        <v>1014</v>
      </c>
      <c r="C1928" t="s">
        <v>1078</v>
      </c>
      <c r="D1928">
        <v>1970680409</v>
      </c>
      <c r="E1928" s="1">
        <v>45068</v>
      </c>
      <c r="F1928" s="1">
        <v>45068</v>
      </c>
      <c r="G1928">
        <v>9695034091</v>
      </c>
      <c r="H1928" t="s">
        <v>1404</v>
      </c>
      <c r="I1928">
        <v>1797.09</v>
      </c>
      <c r="J1928" s="1">
        <v>45129</v>
      </c>
      <c r="K1928" s="5">
        <v>1715.4</v>
      </c>
      <c r="L1928" s="1">
        <v>45084</v>
      </c>
      <c r="M1928">
        <v>-45</v>
      </c>
      <c r="N1928" s="5">
        <f t="shared" si="30"/>
        <v>-77193</v>
      </c>
    </row>
    <row r="1929" spans="1:14" x14ac:dyDescent="0.25">
      <c r="A1929" t="s">
        <v>13</v>
      </c>
      <c r="B1929" t="s">
        <v>1014</v>
      </c>
      <c r="C1929" t="s">
        <v>1405</v>
      </c>
      <c r="D1929">
        <v>2827030962</v>
      </c>
      <c r="E1929" s="1">
        <v>45070</v>
      </c>
      <c r="F1929" s="1">
        <v>45070</v>
      </c>
      <c r="G1929">
        <v>9707713516</v>
      </c>
      <c r="H1929" t="s">
        <v>1406</v>
      </c>
      <c r="I1929">
        <v>5182.1499999999996</v>
      </c>
      <c r="J1929" s="1">
        <v>45100</v>
      </c>
      <c r="K1929" s="5">
        <v>4512.04</v>
      </c>
      <c r="L1929" s="1">
        <v>45262</v>
      </c>
      <c r="M1929">
        <v>162</v>
      </c>
      <c r="N1929" s="5">
        <f t="shared" si="30"/>
        <v>730950.48</v>
      </c>
    </row>
    <row r="1930" spans="1:14" x14ac:dyDescent="0.25">
      <c r="A1930" t="s">
        <v>13</v>
      </c>
      <c r="B1930" t="s">
        <v>1014</v>
      </c>
      <c r="C1930" t="s">
        <v>1190</v>
      </c>
      <c r="D1930">
        <v>463980383</v>
      </c>
      <c r="E1930" s="1">
        <v>45071</v>
      </c>
      <c r="F1930" s="1">
        <v>45071</v>
      </c>
      <c r="G1930">
        <v>9712686039</v>
      </c>
      <c r="H1930" t="s">
        <v>1407</v>
      </c>
      <c r="I1930">
        <v>10186.459999999999</v>
      </c>
      <c r="J1930" s="1">
        <v>45098</v>
      </c>
      <c r="K1930" s="5">
        <v>9723.44</v>
      </c>
      <c r="L1930" s="1">
        <v>45084</v>
      </c>
      <c r="M1930">
        <v>-14</v>
      </c>
      <c r="N1930" s="5">
        <f t="shared" si="30"/>
        <v>-136128.16</v>
      </c>
    </row>
    <row r="1931" spans="1:14" x14ac:dyDescent="0.25">
      <c r="A1931" t="s">
        <v>13</v>
      </c>
      <c r="B1931" t="s">
        <v>1014</v>
      </c>
      <c r="C1931" t="s">
        <v>1190</v>
      </c>
      <c r="D1931">
        <v>463980383</v>
      </c>
      <c r="E1931" s="1">
        <v>45071</v>
      </c>
      <c r="F1931" s="1">
        <v>45071</v>
      </c>
      <c r="G1931">
        <v>9712703248</v>
      </c>
      <c r="H1931" t="s">
        <v>1408</v>
      </c>
      <c r="I1931">
        <v>3636.96</v>
      </c>
      <c r="J1931" s="1">
        <v>45098</v>
      </c>
      <c r="K1931" s="5">
        <v>3471.64</v>
      </c>
      <c r="L1931" s="1">
        <v>45084</v>
      </c>
      <c r="M1931">
        <v>-14</v>
      </c>
      <c r="N1931" s="5">
        <f t="shared" si="30"/>
        <v>-48602.96</v>
      </c>
    </row>
    <row r="1932" spans="1:14" x14ac:dyDescent="0.25">
      <c r="A1932" t="s">
        <v>13</v>
      </c>
      <c r="B1932" t="s">
        <v>1014</v>
      </c>
      <c r="C1932" t="s">
        <v>133</v>
      </c>
      <c r="D1932">
        <v>722640398</v>
      </c>
      <c r="E1932" s="1">
        <v>45071</v>
      </c>
      <c r="F1932" s="1">
        <v>45071</v>
      </c>
      <c r="G1932">
        <v>9713185687</v>
      </c>
      <c r="H1932">
        <v>213</v>
      </c>
      <c r="I1932">
        <v>2802.36</v>
      </c>
      <c r="J1932" s="1">
        <v>45131</v>
      </c>
      <c r="K1932" s="5">
        <v>2674.98</v>
      </c>
      <c r="L1932" s="1">
        <v>45098</v>
      </c>
      <c r="M1932">
        <v>-33</v>
      </c>
      <c r="N1932" s="5">
        <f t="shared" si="30"/>
        <v>-88274.34</v>
      </c>
    </row>
    <row r="1933" spans="1:14" x14ac:dyDescent="0.25">
      <c r="A1933" t="s">
        <v>13</v>
      </c>
      <c r="B1933" t="s">
        <v>1014</v>
      </c>
      <c r="C1933" t="s">
        <v>133</v>
      </c>
      <c r="D1933">
        <v>722640398</v>
      </c>
      <c r="E1933" s="1">
        <v>45071</v>
      </c>
      <c r="F1933" s="1">
        <v>45071</v>
      </c>
      <c r="G1933">
        <v>9713186028</v>
      </c>
      <c r="H1933">
        <v>209</v>
      </c>
      <c r="I1933">
        <v>2598.56</v>
      </c>
      <c r="J1933" s="1">
        <v>45131</v>
      </c>
      <c r="K1933" s="5">
        <v>2480.44</v>
      </c>
      <c r="L1933" s="1">
        <v>45110</v>
      </c>
      <c r="M1933">
        <v>-21</v>
      </c>
      <c r="N1933" s="5">
        <f t="shared" si="30"/>
        <v>-52089.24</v>
      </c>
    </row>
    <row r="1934" spans="1:14" x14ac:dyDescent="0.25">
      <c r="A1934" t="s">
        <v>13</v>
      </c>
      <c r="B1934" t="s">
        <v>1014</v>
      </c>
      <c r="C1934" t="s">
        <v>133</v>
      </c>
      <c r="D1934">
        <v>722640398</v>
      </c>
      <c r="E1934" s="1">
        <v>45071</v>
      </c>
      <c r="F1934" s="1">
        <v>45071</v>
      </c>
      <c r="G1934">
        <v>9713186107</v>
      </c>
      <c r="H1934">
        <v>212</v>
      </c>
      <c r="I1934">
        <v>7833.88</v>
      </c>
      <c r="J1934" s="1">
        <v>45131</v>
      </c>
      <c r="K1934" s="5">
        <v>7477.79</v>
      </c>
      <c r="L1934" s="1">
        <v>45098</v>
      </c>
      <c r="M1934">
        <v>-33</v>
      </c>
      <c r="N1934" s="5">
        <f t="shared" si="30"/>
        <v>-246767.07</v>
      </c>
    </row>
    <row r="1935" spans="1:14" x14ac:dyDescent="0.25">
      <c r="A1935" t="s">
        <v>13</v>
      </c>
      <c r="B1935" t="s">
        <v>1014</v>
      </c>
      <c r="C1935" t="s">
        <v>133</v>
      </c>
      <c r="D1935">
        <v>722640398</v>
      </c>
      <c r="E1935" s="1">
        <v>45071</v>
      </c>
      <c r="F1935" s="1">
        <v>45071</v>
      </c>
      <c r="G1935">
        <v>9713186224</v>
      </c>
      <c r="H1935">
        <v>215</v>
      </c>
      <c r="I1935">
        <v>2152.7199999999998</v>
      </c>
      <c r="J1935" s="1">
        <v>45131</v>
      </c>
      <c r="K1935" s="5">
        <v>2054.87</v>
      </c>
      <c r="L1935" s="1">
        <v>45098</v>
      </c>
      <c r="M1935">
        <v>-33</v>
      </c>
      <c r="N1935" s="5">
        <f t="shared" si="30"/>
        <v>-67810.709999999992</v>
      </c>
    </row>
    <row r="1936" spans="1:14" x14ac:dyDescent="0.25">
      <c r="A1936" t="s">
        <v>13</v>
      </c>
      <c r="B1936" t="s">
        <v>1014</v>
      </c>
      <c r="C1936" t="s">
        <v>133</v>
      </c>
      <c r="D1936">
        <v>722640398</v>
      </c>
      <c r="E1936" s="1">
        <v>45071</v>
      </c>
      <c r="F1936" s="1">
        <v>45071</v>
      </c>
      <c r="G1936">
        <v>9713186240</v>
      </c>
      <c r="H1936">
        <v>211</v>
      </c>
      <c r="I1936">
        <v>815.24</v>
      </c>
      <c r="J1936" s="1">
        <v>45131</v>
      </c>
      <c r="K1936" s="5">
        <v>778.18</v>
      </c>
      <c r="L1936" s="1">
        <v>45098</v>
      </c>
      <c r="M1936">
        <v>-33</v>
      </c>
      <c r="N1936" s="5">
        <f t="shared" si="30"/>
        <v>-25679.94</v>
      </c>
    </row>
    <row r="1937" spans="1:14" x14ac:dyDescent="0.25">
      <c r="A1937" t="s">
        <v>13</v>
      </c>
      <c r="B1937" t="s">
        <v>1014</v>
      </c>
      <c r="C1937" t="s">
        <v>133</v>
      </c>
      <c r="D1937">
        <v>722640398</v>
      </c>
      <c r="E1937" s="1">
        <v>45071</v>
      </c>
      <c r="F1937" s="1">
        <v>45071</v>
      </c>
      <c r="G1937">
        <v>9713186464</v>
      </c>
      <c r="H1937">
        <v>214</v>
      </c>
      <c r="I1937">
        <v>968.08</v>
      </c>
      <c r="J1937" s="1">
        <v>45131</v>
      </c>
      <c r="K1937" s="5">
        <v>924.08</v>
      </c>
      <c r="L1937" s="1">
        <v>45098</v>
      </c>
      <c r="M1937">
        <v>-33</v>
      </c>
      <c r="N1937" s="5">
        <f t="shared" si="30"/>
        <v>-30494.640000000003</v>
      </c>
    </row>
    <row r="1938" spans="1:14" x14ac:dyDescent="0.25">
      <c r="A1938" t="s">
        <v>13</v>
      </c>
      <c r="B1938" t="s">
        <v>1014</v>
      </c>
      <c r="C1938" t="s">
        <v>133</v>
      </c>
      <c r="D1938">
        <v>722640398</v>
      </c>
      <c r="E1938" s="1">
        <v>45071</v>
      </c>
      <c r="F1938" s="1">
        <v>45071</v>
      </c>
      <c r="G1938">
        <v>9713198267</v>
      </c>
      <c r="H1938">
        <v>210</v>
      </c>
      <c r="I1938">
        <v>2853.32</v>
      </c>
      <c r="J1938" s="1">
        <v>45131</v>
      </c>
      <c r="K1938" s="5">
        <v>2723.62</v>
      </c>
      <c r="L1938" s="1">
        <v>45098</v>
      </c>
      <c r="M1938">
        <v>-33</v>
      </c>
      <c r="N1938" s="5">
        <f t="shared" si="30"/>
        <v>-89879.459999999992</v>
      </c>
    </row>
    <row r="1939" spans="1:14" x14ac:dyDescent="0.25">
      <c r="A1939" t="s">
        <v>13</v>
      </c>
      <c r="B1939" t="s">
        <v>1014</v>
      </c>
      <c r="C1939" t="s">
        <v>1078</v>
      </c>
      <c r="D1939">
        <v>1970680409</v>
      </c>
      <c r="E1939" s="1">
        <v>45071</v>
      </c>
      <c r="F1939" s="1">
        <v>45071</v>
      </c>
      <c r="G1939">
        <v>9715255647</v>
      </c>
      <c r="H1939" t="s">
        <v>1409</v>
      </c>
      <c r="I1939">
        <v>1061.28</v>
      </c>
      <c r="J1939" s="1">
        <v>45132</v>
      </c>
      <c r="K1939" s="5">
        <v>1013.04</v>
      </c>
      <c r="L1939" s="1">
        <v>45084</v>
      </c>
      <c r="M1939">
        <v>-48</v>
      </c>
      <c r="N1939" s="5">
        <f t="shared" si="30"/>
        <v>-48625.919999999998</v>
      </c>
    </row>
    <row r="1940" spans="1:14" x14ac:dyDescent="0.25">
      <c r="A1940" t="s">
        <v>13</v>
      </c>
      <c r="B1940" t="s">
        <v>1014</v>
      </c>
      <c r="C1940" t="s">
        <v>133</v>
      </c>
      <c r="D1940">
        <v>722640398</v>
      </c>
      <c r="E1940" s="1">
        <v>45075</v>
      </c>
      <c r="F1940" s="1">
        <v>45075</v>
      </c>
      <c r="G1940">
        <v>9730102410</v>
      </c>
      <c r="H1940">
        <v>220</v>
      </c>
      <c r="I1940">
        <v>156367.01999999999</v>
      </c>
      <c r="J1940" s="1">
        <v>45135</v>
      </c>
      <c r="K1940" s="5">
        <v>149259.43</v>
      </c>
      <c r="L1940" s="1">
        <v>45098</v>
      </c>
      <c r="M1940">
        <v>-37</v>
      </c>
      <c r="N1940" s="5">
        <f t="shared" si="30"/>
        <v>-5522598.9100000001</v>
      </c>
    </row>
    <row r="1941" spans="1:14" x14ac:dyDescent="0.25">
      <c r="A1941" t="s">
        <v>13</v>
      </c>
      <c r="B1941" t="s">
        <v>1014</v>
      </c>
      <c r="C1941" t="s">
        <v>1026</v>
      </c>
      <c r="D1941">
        <v>2524220395</v>
      </c>
      <c r="E1941" s="1">
        <v>45076</v>
      </c>
      <c r="F1941" s="1">
        <v>45076</v>
      </c>
      <c r="G1941">
        <v>9738074566</v>
      </c>
      <c r="H1941" t="s">
        <v>1320</v>
      </c>
      <c r="I1941">
        <v>1122.6600000000001</v>
      </c>
      <c r="J1941" s="1">
        <v>45107</v>
      </c>
      <c r="K1941" s="5">
        <v>1071.6300000000001</v>
      </c>
      <c r="L1941" s="1">
        <v>45113</v>
      </c>
      <c r="M1941">
        <v>6</v>
      </c>
      <c r="N1941" s="5">
        <f t="shared" si="30"/>
        <v>6429.7800000000007</v>
      </c>
    </row>
    <row r="1942" spans="1:14" x14ac:dyDescent="0.25">
      <c r="A1942" t="s">
        <v>13</v>
      </c>
      <c r="B1942" t="s">
        <v>1014</v>
      </c>
      <c r="C1942" t="s">
        <v>128</v>
      </c>
      <c r="D1942">
        <v>1012750392</v>
      </c>
      <c r="E1942" s="1">
        <v>45077</v>
      </c>
      <c r="F1942" s="1">
        <v>45077</v>
      </c>
      <c r="G1942">
        <v>9744008449</v>
      </c>
      <c r="H1942" t="s">
        <v>1304</v>
      </c>
      <c r="I1942">
        <v>4702.5</v>
      </c>
      <c r="J1942" s="1">
        <v>45128</v>
      </c>
      <c r="K1942" s="5">
        <v>4488.75</v>
      </c>
      <c r="L1942" s="1">
        <v>45113</v>
      </c>
      <c r="M1942">
        <v>-15</v>
      </c>
      <c r="N1942" s="5">
        <f t="shared" si="30"/>
        <v>-67331.25</v>
      </c>
    </row>
    <row r="1943" spans="1:14" x14ac:dyDescent="0.25">
      <c r="A1943" t="s">
        <v>13</v>
      </c>
      <c r="B1943" t="s">
        <v>1014</v>
      </c>
      <c r="C1943" t="s">
        <v>1046</v>
      </c>
      <c r="D1943">
        <v>1088170392</v>
      </c>
      <c r="E1943" s="1">
        <v>45077</v>
      </c>
      <c r="F1943" s="1">
        <v>45077</v>
      </c>
      <c r="G1943">
        <v>9744254814</v>
      </c>
      <c r="H1943" t="s">
        <v>1410</v>
      </c>
      <c r="I1943">
        <v>2917.2</v>
      </c>
      <c r="J1943" s="1">
        <v>45138</v>
      </c>
      <c r="K1943" s="5">
        <v>2784.6</v>
      </c>
      <c r="L1943" s="1">
        <v>45126</v>
      </c>
      <c r="M1943">
        <v>-12</v>
      </c>
      <c r="N1943" s="5">
        <f t="shared" si="30"/>
        <v>-33415.199999999997</v>
      </c>
    </row>
    <row r="1944" spans="1:14" x14ac:dyDescent="0.25">
      <c r="A1944" t="s">
        <v>13</v>
      </c>
      <c r="B1944" t="s">
        <v>1014</v>
      </c>
      <c r="C1944" t="s">
        <v>1046</v>
      </c>
      <c r="D1944">
        <v>1088170392</v>
      </c>
      <c r="E1944" s="1">
        <v>45077</v>
      </c>
      <c r="F1944" s="1">
        <v>45077</v>
      </c>
      <c r="G1944">
        <v>9744255145</v>
      </c>
      <c r="H1944" t="s">
        <v>1411</v>
      </c>
      <c r="I1944">
        <v>34929.839999999997</v>
      </c>
      <c r="J1944" s="1">
        <v>45138</v>
      </c>
      <c r="K1944" s="5">
        <v>33342.120000000003</v>
      </c>
      <c r="L1944" s="1">
        <v>45134</v>
      </c>
      <c r="M1944">
        <v>-4</v>
      </c>
      <c r="N1944" s="5">
        <f t="shared" si="30"/>
        <v>-133368.48000000001</v>
      </c>
    </row>
    <row r="1945" spans="1:14" x14ac:dyDescent="0.25">
      <c r="A1945" t="s">
        <v>13</v>
      </c>
      <c r="B1945" t="s">
        <v>1014</v>
      </c>
      <c r="C1945" t="s">
        <v>1088</v>
      </c>
      <c r="D1945">
        <v>2709320390</v>
      </c>
      <c r="E1945" s="1">
        <v>45077</v>
      </c>
      <c r="F1945" s="1">
        <v>45077</v>
      </c>
      <c r="G1945">
        <v>9745806917</v>
      </c>
      <c r="H1945" t="s">
        <v>1412</v>
      </c>
      <c r="I1945">
        <v>1564.88</v>
      </c>
      <c r="J1945" s="1">
        <v>45107</v>
      </c>
      <c r="K1945" s="5">
        <v>1493.75</v>
      </c>
      <c r="L1945" s="1">
        <v>45126</v>
      </c>
      <c r="M1945">
        <v>19</v>
      </c>
      <c r="N1945" s="5">
        <f t="shared" si="30"/>
        <v>28381.25</v>
      </c>
    </row>
    <row r="1946" spans="1:14" x14ac:dyDescent="0.25">
      <c r="A1946" t="s">
        <v>13</v>
      </c>
      <c r="B1946" t="s">
        <v>1014</v>
      </c>
      <c r="C1946" t="s">
        <v>1204</v>
      </c>
      <c r="D1946">
        <v>97041090586</v>
      </c>
      <c r="E1946" s="1">
        <v>45077</v>
      </c>
      <c r="F1946" s="1">
        <v>45077</v>
      </c>
      <c r="G1946">
        <v>9747718921</v>
      </c>
      <c r="H1946" t="s">
        <v>1413</v>
      </c>
      <c r="I1946">
        <v>4433</v>
      </c>
      <c r="J1946" s="1">
        <v>45138</v>
      </c>
      <c r="K1946" s="5">
        <v>4231.5</v>
      </c>
      <c r="L1946" s="1">
        <v>45120</v>
      </c>
      <c r="M1946">
        <v>-18</v>
      </c>
      <c r="N1946" s="5">
        <f t="shared" si="30"/>
        <v>-76167</v>
      </c>
    </row>
    <row r="1947" spans="1:14" x14ac:dyDescent="0.25">
      <c r="A1947" t="s">
        <v>13</v>
      </c>
      <c r="B1947" t="s">
        <v>1014</v>
      </c>
      <c r="C1947" t="s">
        <v>1030</v>
      </c>
      <c r="D1947">
        <v>1345860397</v>
      </c>
      <c r="E1947" s="1">
        <v>45079</v>
      </c>
      <c r="F1947" s="1">
        <v>45079</v>
      </c>
      <c r="G1947">
        <v>9758872882</v>
      </c>
      <c r="H1947" t="s">
        <v>1414</v>
      </c>
      <c r="I1947">
        <v>2328.66</v>
      </c>
      <c r="J1947" s="1">
        <v>45140</v>
      </c>
      <c r="K1947" s="5">
        <v>2222.81</v>
      </c>
      <c r="L1947" s="1">
        <v>45110</v>
      </c>
      <c r="M1947">
        <v>-30</v>
      </c>
      <c r="N1947" s="5">
        <f t="shared" si="30"/>
        <v>-66684.3</v>
      </c>
    </row>
    <row r="1948" spans="1:14" x14ac:dyDescent="0.25">
      <c r="A1948" t="s">
        <v>13</v>
      </c>
      <c r="B1948" t="s">
        <v>1014</v>
      </c>
      <c r="C1948" t="s">
        <v>1030</v>
      </c>
      <c r="D1948">
        <v>1345860397</v>
      </c>
      <c r="E1948" s="1">
        <v>45079</v>
      </c>
      <c r="F1948" s="1">
        <v>45079</v>
      </c>
      <c r="G1948">
        <v>9758873043</v>
      </c>
      <c r="H1948" t="s">
        <v>1415</v>
      </c>
      <c r="I1948">
        <v>7076.93</v>
      </c>
      <c r="J1948" s="1">
        <v>45140</v>
      </c>
      <c r="K1948" s="5">
        <v>6755.25</v>
      </c>
      <c r="L1948" s="1">
        <v>45110</v>
      </c>
      <c r="M1948">
        <v>-30</v>
      </c>
      <c r="N1948" s="5">
        <f t="shared" si="30"/>
        <v>-202657.5</v>
      </c>
    </row>
    <row r="1949" spans="1:14" x14ac:dyDescent="0.25">
      <c r="A1949" t="s">
        <v>13</v>
      </c>
      <c r="B1949" t="s">
        <v>1014</v>
      </c>
      <c r="C1949" t="s">
        <v>1122</v>
      </c>
      <c r="D1949">
        <v>2621730395</v>
      </c>
      <c r="E1949" s="1">
        <v>45080</v>
      </c>
      <c r="F1949" s="1">
        <v>45080</v>
      </c>
      <c r="G1949">
        <v>9760777070</v>
      </c>
      <c r="H1949">
        <v>5</v>
      </c>
      <c r="I1949">
        <v>9909.02</v>
      </c>
      <c r="J1949" s="1">
        <v>45107</v>
      </c>
      <c r="K1949" s="5">
        <v>8395.14</v>
      </c>
      <c r="L1949" s="1">
        <v>45110</v>
      </c>
      <c r="M1949">
        <v>3</v>
      </c>
      <c r="N1949" s="5">
        <f t="shared" si="30"/>
        <v>25185.42</v>
      </c>
    </row>
    <row r="1950" spans="1:14" x14ac:dyDescent="0.25">
      <c r="A1950" t="s">
        <v>13</v>
      </c>
      <c r="B1950" t="s">
        <v>1014</v>
      </c>
      <c r="C1950" t="s">
        <v>1036</v>
      </c>
      <c r="D1950">
        <v>934720384</v>
      </c>
      <c r="E1950" s="1">
        <v>45079</v>
      </c>
      <c r="F1950" s="1">
        <v>45079</v>
      </c>
      <c r="G1950">
        <v>9761131631</v>
      </c>
      <c r="H1950" t="s">
        <v>1416</v>
      </c>
      <c r="I1950">
        <v>3280.07</v>
      </c>
      <c r="J1950" s="1">
        <v>45138</v>
      </c>
      <c r="K1950" s="5">
        <v>3130.98</v>
      </c>
      <c r="L1950" s="1">
        <v>45126</v>
      </c>
      <c r="M1950">
        <v>-12</v>
      </c>
      <c r="N1950" s="5">
        <f t="shared" si="30"/>
        <v>-37571.760000000002</v>
      </c>
    </row>
    <row r="1951" spans="1:14" x14ac:dyDescent="0.25">
      <c r="A1951" t="s">
        <v>13</v>
      </c>
      <c r="B1951" t="s">
        <v>1014</v>
      </c>
      <c r="C1951" t="s">
        <v>1151</v>
      </c>
      <c r="D1951">
        <v>4388200406</v>
      </c>
      <c r="E1951" s="1">
        <v>45080</v>
      </c>
      <c r="F1951" s="1">
        <v>45080</v>
      </c>
      <c r="G1951">
        <v>9769346195</v>
      </c>
      <c r="H1951" t="s">
        <v>1417</v>
      </c>
      <c r="I1951">
        <v>932</v>
      </c>
      <c r="J1951" s="1">
        <v>45107</v>
      </c>
      <c r="K1951" s="5">
        <v>932</v>
      </c>
      <c r="L1951" s="1">
        <v>45126</v>
      </c>
      <c r="M1951">
        <v>19</v>
      </c>
      <c r="N1951" s="5">
        <f t="shared" si="30"/>
        <v>17708</v>
      </c>
    </row>
    <row r="1952" spans="1:14" x14ac:dyDescent="0.25">
      <c r="A1952" t="s">
        <v>13</v>
      </c>
      <c r="B1952" t="s">
        <v>1014</v>
      </c>
      <c r="C1952" t="s">
        <v>1131</v>
      </c>
      <c r="D1952" t="s">
        <v>1132</v>
      </c>
      <c r="E1952" s="1">
        <v>45081</v>
      </c>
      <c r="F1952" s="1">
        <v>45081</v>
      </c>
      <c r="G1952">
        <v>9771102326</v>
      </c>
      <c r="H1952">
        <v>32</v>
      </c>
      <c r="I1952">
        <v>3348</v>
      </c>
      <c r="J1952" s="1">
        <v>45107</v>
      </c>
      <c r="K1952" s="5">
        <v>2836.5</v>
      </c>
      <c r="L1952" s="1">
        <v>45113</v>
      </c>
      <c r="M1952">
        <v>6</v>
      </c>
      <c r="N1952" s="5">
        <f t="shared" si="30"/>
        <v>17019</v>
      </c>
    </row>
    <row r="1953" spans="1:14" x14ac:dyDescent="0.25">
      <c r="A1953" t="s">
        <v>13</v>
      </c>
      <c r="B1953" t="s">
        <v>1014</v>
      </c>
      <c r="C1953" t="s">
        <v>133</v>
      </c>
      <c r="D1953">
        <v>722640398</v>
      </c>
      <c r="E1953" s="1">
        <v>45082</v>
      </c>
      <c r="F1953" s="1">
        <v>45082</v>
      </c>
      <c r="G1953">
        <v>9773512644</v>
      </c>
      <c r="H1953">
        <v>233</v>
      </c>
      <c r="I1953">
        <v>182.34</v>
      </c>
      <c r="J1953" s="1">
        <v>45137</v>
      </c>
      <c r="K1953" s="5">
        <v>174.05</v>
      </c>
      <c r="L1953" s="1">
        <v>45098</v>
      </c>
      <c r="M1953">
        <v>-39</v>
      </c>
      <c r="N1953" s="5">
        <f t="shared" si="30"/>
        <v>-6787.9500000000007</v>
      </c>
    </row>
    <row r="1954" spans="1:14" x14ac:dyDescent="0.25">
      <c r="A1954" t="s">
        <v>13</v>
      </c>
      <c r="B1954" t="s">
        <v>1014</v>
      </c>
      <c r="C1954" t="s">
        <v>1041</v>
      </c>
      <c r="D1954">
        <v>4164640379</v>
      </c>
      <c r="E1954" s="1">
        <v>45083</v>
      </c>
      <c r="F1954" s="1">
        <v>45083</v>
      </c>
      <c r="G1954">
        <v>9777100936</v>
      </c>
      <c r="H1954" s="3">
        <v>15401</v>
      </c>
      <c r="I1954">
        <v>16638.86</v>
      </c>
      <c r="J1954" s="1">
        <v>45113</v>
      </c>
      <c r="K1954" s="5">
        <v>16638.86</v>
      </c>
      <c r="L1954" s="1">
        <v>45110</v>
      </c>
      <c r="M1954">
        <v>-3</v>
      </c>
      <c r="N1954" s="5">
        <f t="shared" si="30"/>
        <v>-49916.58</v>
      </c>
    </row>
    <row r="1955" spans="1:14" x14ac:dyDescent="0.25">
      <c r="A1955" t="s">
        <v>13</v>
      </c>
      <c r="B1955" t="s">
        <v>1014</v>
      </c>
      <c r="C1955" t="s">
        <v>1041</v>
      </c>
      <c r="D1955">
        <v>4164640379</v>
      </c>
      <c r="E1955" s="1">
        <v>45082</v>
      </c>
      <c r="F1955" s="1">
        <v>45082</v>
      </c>
      <c r="G1955">
        <v>9777101013</v>
      </c>
      <c r="H1955" s="3">
        <v>15766</v>
      </c>
      <c r="I1955">
        <v>5863.69</v>
      </c>
      <c r="J1955" s="1">
        <v>45111</v>
      </c>
      <c r="K1955" s="5">
        <v>5863.69</v>
      </c>
      <c r="L1955" s="1">
        <v>45163</v>
      </c>
      <c r="M1955">
        <v>52</v>
      </c>
      <c r="N1955" s="5">
        <f t="shared" si="30"/>
        <v>304911.88</v>
      </c>
    </row>
    <row r="1956" spans="1:14" x14ac:dyDescent="0.25">
      <c r="A1956" t="s">
        <v>13</v>
      </c>
      <c r="B1956" t="s">
        <v>1014</v>
      </c>
      <c r="C1956" t="s">
        <v>1149</v>
      </c>
      <c r="D1956">
        <v>2297130391</v>
      </c>
      <c r="E1956" s="1">
        <v>45082</v>
      </c>
      <c r="F1956" s="1">
        <v>45082</v>
      </c>
      <c r="G1956">
        <v>9778277223</v>
      </c>
      <c r="H1956" t="s">
        <v>1263</v>
      </c>
      <c r="I1956">
        <v>11339.94</v>
      </c>
      <c r="J1956" s="1">
        <v>45136</v>
      </c>
      <c r="K1956" s="5">
        <v>10824.49</v>
      </c>
      <c r="L1956" s="1">
        <v>45110</v>
      </c>
      <c r="M1956">
        <v>-26</v>
      </c>
      <c r="N1956" s="5">
        <f t="shared" si="30"/>
        <v>-281436.74</v>
      </c>
    </row>
    <row r="1957" spans="1:14" x14ac:dyDescent="0.25">
      <c r="A1957" t="s">
        <v>13</v>
      </c>
      <c r="B1957" t="s">
        <v>1014</v>
      </c>
      <c r="C1957" t="s">
        <v>1149</v>
      </c>
      <c r="D1957">
        <v>2297130391</v>
      </c>
      <c r="E1957" s="1">
        <v>45082</v>
      </c>
      <c r="F1957" s="1">
        <v>45082</v>
      </c>
      <c r="G1957">
        <v>9778334629</v>
      </c>
      <c r="H1957" t="s">
        <v>240</v>
      </c>
      <c r="I1957">
        <v>1392.08</v>
      </c>
      <c r="J1957" s="1">
        <v>45136</v>
      </c>
      <c r="K1957" s="5">
        <v>1328.8</v>
      </c>
      <c r="L1957" s="1">
        <v>45098</v>
      </c>
      <c r="M1957">
        <v>-38</v>
      </c>
      <c r="N1957" s="5">
        <f t="shared" si="30"/>
        <v>-50494.400000000001</v>
      </c>
    </row>
    <row r="1958" spans="1:14" x14ac:dyDescent="0.25">
      <c r="A1958" t="s">
        <v>13</v>
      </c>
      <c r="B1958" t="s">
        <v>1014</v>
      </c>
      <c r="C1958" t="s">
        <v>1073</v>
      </c>
      <c r="D1958">
        <v>1750561209</v>
      </c>
      <c r="E1958" s="1">
        <v>45084</v>
      </c>
      <c r="F1958" s="1">
        <v>45084</v>
      </c>
      <c r="G1958">
        <v>9783004480</v>
      </c>
      <c r="H1958">
        <v>407</v>
      </c>
      <c r="I1958">
        <v>1143.42</v>
      </c>
      <c r="J1958" s="1">
        <v>45138</v>
      </c>
      <c r="K1958" s="5">
        <v>1143.42</v>
      </c>
      <c r="L1958" s="1">
        <v>45163</v>
      </c>
      <c r="M1958">
        <v>25</v>
      </c>
      <c r="N1958" s="5">
        <f t="shared" si="30"/>
        <v>28585.5</v>
      </c>
    </row>
    <row r="1959" spans="1:14" x14ac:dyDescent="0.25">
      <c r="A1959" t="s">
        <v>13</v>
      </c>
      <c r="B1959" t="s">
        <v>1014</v>
      </c>
      <c r="C1959" t="s">
        <v>1036</v>
      </c>
      <c r="D1959">
        <v>934720384</v>
      </c>
      <c r="E1959" s="1">
        <v>45083</v>
      </c>
      <c r="F1959" s="1">
        <v>45083</v>
      </c>
      <c r="G1959">
        <v>9783249713</v>
      </c>
      <c r="H1959" t="s">
        <v>1418</v>
      </c>
      <c r="I1959">
        <v>9000.84</v>
      </c>
      <c r="J1959" s="1">
        <v>45138</v>
      </c>
      <c r="K1959" s="5">
        <v>8591.7099999999991</v>
      </c>
      <c r="L1959" s="1">
        <v>45163</v>
      </c>
      <c r="M1959">
        <v>25</v>
      </c>
      <c r="N1959" s="5">
        <f t="shared" si="30"/>
        <v>214792.74999999997</v>
      </c>
    </row>
    <row r="1960" spans="1:14" x14ac:dyDescent="0.25">
      <c r="A1960" t="s">
        <v>13</v>
      </c>
      <c r="B1960" t="s">
        <v>1014</v>
      </c>
      <c r="C1960" t="s">
        <v>1405</v>
      </c>
      <c r="D1960">
        <v>2827030962</v>
      </c>
      <c r="E1960" s="1">
        <v>45084</v>
      </c>
      <c r="F1960" s="1">
        <v>45084</v>
      </c>
      <c r="G1960">
        <v>9783992941</v>
      </c>
      <c r="H1960" t="s">
        <v>1419</v>
      </c>
      <c r="I1960">
        <v>256.99</v>
      </c>
      <c r="J1960" s="1">
        <v>45114</v>
      </c>
      <c r="K1960" s="5">
        <v>239.73</v>
      </c>
      <c r="L1960" s="1">
        <v>45262</v>
      </c>
      <c r="M1960">
        <v>148</v>
      </c>
      <c r="N1960" s="5">
        <f t="shared" si="30"/>
        <v>35480.04</v>
      </c>
    </row>
    <row r="1961" spans="1:14" x14ac:dyDescent="0.25">
      <c r="A1961" t="s">
        <v>13</v>
      </c>
      <c r="B1961" t="s">
        <v>1014</v>
      </c>
      <c r="C1961" t="s">
        <v>1405</v>
      </c>
      <c r="D1961">
        <v>2827030962</v>
      </c>
      <c r="E1961" s="1">
        <v>45083</v>
      </c>
      <c r="F1961" s="1">
        <v>45083</v>
      </c>
      <c r="G1961">
        <v>9783997724</v>
      </c>
      <c r="H1961" t="s">
        <v>1420</v>
      </c>
      <c r="I1961">
        <v>1196.1099999999999</v>
      </c>
      <c r="J1961" s="1">
        <v>45113</v>
      </c>
      <c r="K1961" s="5">
        <v>1104.77</v>
      </c>
      <c r="L1961" s="1">
        <v>45262</v>
      </c>
      <c r="M1961">
        <v>149</v>
      </c>
      <c r="N1961" s="5">
        <f t="shared" si="30"/>
        <v>164610.73000000001</v>
      </c>
    </row>
    <row r="1962" spans="1:14" x14ac:dyDescent="0.25">
      <c r="A1962" t="s">
        <v>13</v>
      </c>
      <c r="B1962" t="s">
        <v>1014</v>
      </c>
      <c r="C1962" t="s">
        <v>1405</v>
      </c>
      <c r="D1962">
        <v>2827030962</v>
      </c>
      <c r="E1962" s="1">
        <v>45084</v>
      </c>
      <c r="F1962" s="1">
        <v>45084</v>
      </c>
      <c r="G1962">
        <v>9784087070</v>
      </c>
      <c r="H1962" t="s">
        <v>1421</v>
      </c>
      <c r="I1962">
        <v>417.35</v>
      </c>
      <c r="J1962" s="1">
        <v>45114</v>
      </c>
      <c r="K1962" s="5">
        <v>401.89</v>
      </c>
      <c r="L1962" s="1">
        <v>45262</v>
      </c>
      <c r="M1962">
        <v>148</v>
      </c>
      <c r="N1962" s="5">
        <f t="shared" si="30"/>
        <v>59479.72</v>
      </c>
    </row>
    <row r="1963" spans="1:14" x14ac:dyDescent="0.25">
      <c r="A1963" t="s">
        <v>13</v>
      </c>
      <c r="B1963" t="s">
        <v>1014</v>
      </c>
      <c r="C1963" t="s">
        <v>1076</v>
      </c>
      <c r="D1963">
        <v>276530490</v>
      </c>
      <c r="E1963" s="1">
        <v>45084</v>
      </c>
      <c r="F1963" s="1">
        <v>45084</v>
      </c>
      <c r="G1963">
        <v>9784482827</v>
      </c>
      <c r="H1963" t="s">
        <v>1422</v>
      </c>
      <c r="I1963">
        <v>2528.36</v>
      </c>
      <c r="J1963" s="1">
        <v>45144</v>
      </c>
      <c r="K1963" s="5">
        <v>2528.36</v>
      </c>
      <c r="L1963" s="1">
        <v>45163</v>
      </c>
      <c r="M1963">
        <v>19</v>
      </c>
      <c r="N1963" s="5">
        <f t="shared" si="30"/>
        <v>48038.840000000004</v>
      </c>
    </row>
    <row r="1964" spans="1:14" x14ac:dyDescent="0.25">
      <c r="A1964" t="s">
        <v>13</v>
      </c>
      <c r="B1964" t="s">
        <v>1014</v>
      </c>
      <c r="C1964" t="s">
        <v>1067</v>
      </c>
      <c r="D1964">
        <v>82000450393</v>
      </c>
      <c r="E1964" s="1">
        <v>45084</v>
      </c>
      <c r="F1964" s="1">
        <v>45084</v>
      </c>
      <c r="G1964">
        <v>9786065660</v>
      </c>
      <c r="H1964" t="s">
        <v>1231</v>
      </c>
      <c r="I1964">
        <v>3410</v>
      </c>
      <c r="J1964" s="1">
        <v>45138</v>
      </c>
      <c r="K1964" s="5">
        <v>3410</v>
      </c>
      <c r="L1964" s="1">
        <v>45140</v>
      </c>
      <c r="M1964">
        <v>2</v>
      </c>
      <c r="N1964" s="5">
        <f t="shared" si="30"/>
        <v>6820</v>
      </c>
    </row>
    <row r="1965" spans="1:14" x14ac:dyDescent="0.25">
      <c r="A1965" t="s">
        <v>13</v>
      </c>
      <c r="B1965" t="s">
        <v>1014</v>
      </c>
      <c r="C1965" t="s">
        <v>1052</v>
      </c>
      <c r="D1965">
        <v>2368180515</v>
      </c>
      <c r="E1965" s="1">
        <v>45084</v>
      </c>
      <c r="F1965" s="1">
        <v>45084</v>
      </c>
      <c r="G1965">
        <v>9786494055</v>
      </c>
      <c r="H1965" t="s">
        <v>1423</v>
      </c>
      <c r="I1965">
        <v>3508.9</v>
      </c>
      <c r="J1965" s="1">
        <v>45138</v>
      </c>
      <c r="K1965" s="5">
        <v>3349.4</v>
      </c>
      <c r="L1965" s="1">
        <v>45140</v>
      </c>
      <c r="M1965">
        <v>2</v>
      </c>
      <c r="N1965" s="5">
        <f t="shared" si="30"/>
        <v>6698.8</v>
      </c>
    </row>
    <row r="1966" spans="1:14" x14ac:dyDescent="0.25">
      <c r="A1966" t="s">
        <v>13</v>
      </c>
      <c r="B1966" t="s">
        <v>1014</v>
      </c>
      <c r="C1966" t="s">
        <v>1034</v>
      </c>
      <c r="D1966">
        <v>1420020404</v>
      </c>
      <c r="E1966" s="1">
        <v>45085</v>
      </c>
      <c r="F1966" s="1">
        <v>45085</v>
      </c>
      <c r="G1966">
        <v>9793899000</v>
      </c>
      <c r="H1966" t="s">
        <v>1424</v>
      </c>
      <c r="I1966">
        <v>7997.47</v>
      </c>
      <c r="J1966" s="1">
        <v>45138</v>
      </c>
      <c r="K1966" s="5">
        <v>7633.95</v>
      </c>
      <c r="L1966" s="1">
        <v>45140</v>
      </c>
      <c r="M1966">
        <v>2</v>
      </c>
      <c r="N1966" s="5">
        <f t="shared" si="30"/>
        <v>15267.9</v>
      </c>
    </row>
    <row r="1967" spans="1:14" x14ac:dyDescent="0.25">
      <c r="A1967" t="s">
        <v>13</v>
      </c>
      <c r="B1967" t="s">
        <v>1014</v>
      </c>
      <c r="C1967" t="s">
        <v>1050</v>
      </c>
      <c r="D1967">
        <v>3910260409</v>
      </c>
      <c r="E1967" s="1">
        <v>45084</v>
      </c>
      <c r="F1967" s="1">
        <v>45084</v>
      </c>
      <c r="G1967">
        <v>9795318902</v>
      </c>
      <c r="H1967" t="s">
        <v>1425</v>
      </c>
      <c r="I1967">
        <v>4433</v>
      </c>
      <c r="J1967" s="1">
        <v>45138</v>
      </c>
      <c r="K1967" s="5">
        <v>4231.5</v>
      </c>
      <c r="L1967" s="1">
        <v>45120</v>
      </c>
      <c r="M1967">
        <v>-18</v>
      </c>
      <c r="N1967" s="5">
        <f t="shared" si="30"/>
        <v>-76167</v>
      </c>
    </row>
    <row r="1968" spans="1:14" x14ac:dyDescent="0.25">
      <c r="A1968" t="s">
        <v>13</v>
      </c>
      <c r="B1968" t="s">
        <v>1014</v>
      </c>
      <c r="C1968" t="s">
        <v>1050</v>
      </c>
      <c r="D1968">
        <v>3910260409</v>
      </c>
      <c r="E1968" s="1">
        <v>45084</v>
      </c>
      <c r="F1968" s="1">
        <v>45084</v>
      </c>
      <c r="G1968">
        <v>9795319605</v>
      </c>
      <c r="H1968" t="s">
        <v>1426</v>
      </c>
      <c r="I1968">
        <v>4774</v>
      </c>
      <c r="J1968" s="1">
        <v>45138</v>
      </c>
      <c r="K1968" s="5">
        <v>4557</v>
      </c>
      <c r="L1968" s="1">
        <v>45120</v>
      </c>
      <c r="M1968">
        <v>-18</v>
      </c>
      <c r="N1968" s="5">
        <f t="shared" si="30"/>
        <v>-82026</v>
      </c>
    </row>
    <row r="1969" spans="1:14" x14ac:dyDescent="0.25">
      <c r="A1969" t="s">
        <v>13</v>
      </c>
      <c r="B1969" t="s">
        <v>1014</v>
      </c>
      <c r="C1969" t="s">
        <v>1050</v>
      </c>
      <c r="D1969">
        <v>3910260409</v>
      </c>
      <c r="E1969" s="1">
        <v>45084</v>
      </c>
      <c r="F1969" s="1">
        <v>45084</v>
      </c>
      <c r="G1969">
        <v>9795320530</v>
      </c>
      <c r="H1969" t="s">
        <v>1427</v>
      </c>
      <c r="I1969">
        <v>4774</v>
      </c>
      <c r="J1969" s="1">
        <v>45138</v>
      </c>
      <c r="K1969" s="5">
        <v>4557</v>
      </c>
      <c r="L1969" s="1">
        <v>45120</v>
      </c>
      <c r="M1969">
        <v>-18</v>
      </c>
      <c r="N1969" s="5">
        <f t="shared" si="30"/>
        <v>-82026</v>
      </c>
    </row>
    <row r="1970" spans="1:14" x14ac:dyDescent="0.25">
      <c r="A1970" t="s">
        <v>13</v>
      </c>
      <c r="B1970" t="s">
        <v>1014</v>
      </c>
      <c r="C1970" t="s">
        <v>1024</v>
      </c>
      <c r="D1970">
        <v>2558160582</v>
      </c>
      <c r="E1970" s="1">
        <v>45084</v>
      </c>
      <c r="F1970" s="1">
        <v>45084</v>
      </c>
      <c r="G1970">
        <v>9795424227</v>
      </c>
      <c r="H1970" t="s">
        <v>1428</v>
      </c>
      <c r="I1970">
        <v>7403.6</v>
      </c>
      <c r="J1970" s="1">
        <v>45143</v>
      </c>
      <c r="K1970" s="5">
        <v>7403.6</v>
      </c>
      <c r="L1970" s="1">
        <v>45120</v>
      </c>
      <c r="M1970">
        <v>-23</v>
      </c>
      <c r="N1970" s="5">
        <f t="shared" si="30"/>
        <v>-170282.80000000002</v>
      </c>
    </row>
    <row r="1971" spans="1:14" x14ac:dyDescent="0.25">
      <c r="A1971" t="s">
        <v>13</v>
      </c>
      <c r="B1971" t="s">
        <v>1014</v>
      </c>
      <c r="C1971" t="s">
        <v>1074</v>
      </c>
      <c r="D1971">
        <v>2690880402</v>
      </c>
      <c r="E1971" s="1">
        <v>45084</v>
      </c>
      <c r="F1971" s="1">
        <v>45084</v>
      </c>
      <c r="G1971">
        <v>9795424922</v>
      </c>
      <c r="H1971" t="s">
        <v>1429</v>
      </c>
      <c r="I1971">
        <v>3244.32</v>
      </c>
      <c r="J1971" s="1">
        <v>45113</v>
      </c>
      <c r="K1971" s="5">
        <v>3096.85</v>
      </c>
      <c r="L1971" s="1">
        <v>45163</v>
      </c>
      <c r="M1971">
        <v>50</v>
      </c>
      <c r="N1971" s="5">
        <f t="shared" si="30"/>
        <v>154842.5</v>
      </c>
    </row>
    <row r="1972" spans="1:14" x14ac:dyDescent="0.25">
      <c r="A1972" t="s">
        <v>13</v>
      </c>
      <c r="B1972" t="s">
        <v>1014</v>
      </c>
      <c r="C1972" t="s">
        <v>1024</v>
      </c>
      <c r="D1972">
        <v>2558160582</v>
      </c>
      <c r="E1972" s="1">
        <v>45084</v>
      </c>
      <c r="F1972" s="1">
        <v>45084</v>
      </c>
      <c r="G1972">
        <v>9795448832</v>
      </c>
      <c r="H1972" t="s">
        <v>1430</v>
      </c>
      <c r="I1972">
        <v>8558</v>
      </c>
      <c r="J1972" s="1">
        <v>45143</v>
      </c>
      <c r="K1972" s="5">
        <v>8558</v>
      </c>
      <c r="L1972" s="1">
        <v>45120</v>
      </c>
      <c r="M1972">
        <v>-23</v>
      </c>
      <c r="N1972" s="5">
        <f t="shared" si="30"/>
        <v>-196834</v>
      </c>
    </row>
    <row r="1973" spans="1:14" x14ac:dyDescent="0.25">
      <c r="A1973" t="s">
        <v>13</v>
      </c>
      <c r="B1973" t="s">
        <v>1014</v>
      </c>
      <c r="C1973" t="s">
        <v>15</v>
      </c>
      <c r="D1973">
        <v>1441410394</v>
      </c>
      <c r="E1973" s="1">
        <v>45086</v>
      </c>
      <c r="F1973" s="1">
        <v>45086</v>
      </c>
      <c r="G1973">
        <v>9795968271</v>
      </c>
      <c r="H1973">
        <v>2000600513</v>
      </c>
      <c r="I1973">
        <v>8404.34</v>
      </c>
      <c r="J1973" s="1">
        <v>45116</v>
      </c>
      <c r="K1973" s="5">
        <v>7703.98</v>
      </c>
      <c r="L1973" s="1">
        <v>45134</v>
      </c>
      <c r="M1973">
        <v>18</v>
      </c>
      <c r="N1973" s="5">
        <f t="shared" si="30"/>
        <v>138671.63999999998</v>
      </c>
    </row>
    <row r="1974" spans="1:14" x14ac:dyDescent="0.25">
      <c r="A1974" t="s">
        <v>13</v>
      </c>
      <c r="B1974" t="s">
        <v>1014</v>
      </c>
      <c r="C1974" t="s">
        <v>15</v>
      </c>
      <c r="D1974">
        <v>1441410394</v>
      </c>
      <c r="E1974" s="1">
        <v>45086</v>
      </c>
      <c r="F1974" s="1">
        <v>45086</v>
      </c>
      <c r="G1974">
        <v>9795968791</v>
      </c>
      <c r="H1974">
        <v>2000600510</v>
      </c>
      <c r="I1974">
        <v>11352.96</v>
      </c>
      <c r="J1974" s="1">
        <v>45116</v>
      </c>
      <c r="K1974" s="5">
        <v>10406.879999999999</v>
      </c>
      <c r="L1974" s="1">
        <v>45134</v>
      </c>
      <c r="M1974">
        <v>18</v>
      </c>
      <c r="N1974" s="5">
        <f t="shared" si="30"/>
        <v>187323.84</v>
      </c>
    </row>
    <row r="1975" spans="1:14" x14ac:dyDescent="0.25">
      <c r="A1975" t="s">
        <v>13</v>
      </c>
      <c r="B1975" t="s">
        <v>1014</v>
      </c>
      <c r="C1975" t="s">
        <v>15</v>
      </c>
      <c r="D1975">
        <v>1441410394</v>
      </c>
      <c r="E1975" s="1">
        <v>45084</v>
      </c>
      <c r="F1975" s="1">
        <v>45084</v>
      </c>
      <c r="G1975">
        <v>9795969607</v>
      </c>
      <c r="H1975">
        <v>2000600509</v>
      </c>
      <c r="I1975">
        <v>27767.439999999999</v>
      </c>
      <c r="J1975" s="1">
        <v>45113</v>
      </c>
      <c r="K1975" s="5">
        <v>25453.49</v>
      </c>
      <c r="L1975" s="1">
        <v>45134</v>
      </c>
      <c r="M1975">
        <v>21</v>
      </c>
      <c r="N1975" s="5">
        <f t="shared" si="30"/>
        <v>534523.29</v>
      </c>
    </row>
    <row r="1976" spans="1:14" x14ac:dyDescent="0.25">
      <c r="A1976" t="s">
        <v>13</v>
      </c>
      <c r="B1976" t="s">
        <v>1014</v>
      </c>
      <c r="C1976" t="s">
        <v>15</v>
      </c>
      <c r="D1976">
        <v>1441410394</v>
      </c>
      <c r="E1976" s="1">
        <v>45084</v>
      </c>
      <c r="F1976" s="1">
        <v>45084</v>
      </c>
      <c r="G1976">
        <v>9795969633</v>
      </c>
      <c r="H1976">
        <v>2000600519</v>
      </c>
      <c r="I1976">
        <v>3019.57</v>
      </c>
      <c r="J1976" s="1">
        <v>45113</v>
      </c>
      <c r="K1976" s="5">
        <v>2767.94</v>
      </c>
      <c r="L1976" s="1">
        <v>45134</v>
      </c>
      <c r="M1976">
        <v>21</v>
      </c>
      <c r="N1976" s="5">
        <f t="shared" si="30"/>
        <v>58126.74</v>
      </c>
    </row>
    <row r="1977" spans="1:14" x14ac:dyDescent="0.25">
      <c r="A1977" t="s">
        <v>13</v>
      </c>
      <c r="B1977" t="s">
        <v>1014</v>
      </c>
      <c r="C1977" t="s">
        <v>1431</v>
      </c>
      <c r="D1977">
        <v>829240282</v>
      </c>
      <c r="E1977" s="1">
        <v>45085</v>
      </c>
      <c r="F1977" s="1">
        <v>45085</v>
      </c>
      <c r="G1977">
        <v>9799854943</v>
      </c>
      <c r="H1977" t="s">
        <v>1432</v>
      </c>
      <c r="I1977">
        <v>518.24</v>
      </c>
      <c r="J1977" s="1">
        <v>45115</v>
      </c>
      <c r="K1977" s="5">
        <v>488.77</v>
      </c>
      <c r="L1977" s="1">
        <v>45169</v>
      </c>
      <c r="M1977">
        <v>54</v>
      </c>
      <c r="N1977" s="5">
        <f t="shared" si="30"/>
        <v>26393.579999999998</v>
      </c>
    </row>
    <row r="1978" spans="1:14" x14ac:dyDescent="0.25">
      <c r="A1978" t="s">
        <v>13</v>
      </c>
      <c r="B1978" t="s">
        <v>1014</v>
      </c>
      <c r="C1978" t="s">
        <v>1026</v>
      </c>
      <c r="D1978">
        <v>2524220395</v>
      </c>
      <c r="E1978" s="1">
        <v>45086</v>
      </c>
      <c r="F1978" s="1">
        <v>45086</v>
      </c>
      <c r="G1978">
        <v>9800705973</v>
      </c>
      <c r="H1978" t="s">
        <v>1114</v>
      </c>
      <c r="I1978">
        <v>2645.84</v>
      </c>
      <c r="J1978" s="1">
        <v>45117</v>
      </c>
      <c r="K1978" s="5">
        <v>2525.5700000000002</v>
      </c>
      <c r="L1978" s="1">
        <v>45140</v>
      </c>
      <c r="M1978">
        <v>23</v>
      </c>
      <c r="N1978" s="5">
        <f t="shared" si="30"/>
        <v>58088.11</v>
      </c>
    </row>
    <row r="1979" spans="1:14" x14ac:dyDescent="0.25">
      <c r="A1979" t="s">
        <v>13</v>
      </c>
      <c r="B1979" t="s">
        <v>1014</v>
      </c>
      <c r="C1979" t="s">
        <v>1026</v>
      </c>
      <c r="D1979">
        <v>2524220395</v>
      </c>
      <c r="E1979" s="1">
        <v>45086</v>
      </c>
      <c r="F1979" s="1">
        <v>45086</v>
      </c>
      <c r="G1979">
        <v>9800706444</v>
      </c>
      <c r="H1979" t="s">
        <v>1433</v>
      </c>
      <c r="I1979">
        <v>324.5</v>
      </c>
      <c r="J1979" s="1">
        <v>45115</v>
      </c>
      <c r="K1979" s="5">
        <v>309.75</v>
      </c>
      <c r="L1979" s="1">
        <v>45126</v>
      </c>
      <c r="M1979">
        <v>11</v>
      </c>
      <c r="N1979" s="5">
        <f t="shared" si="30"/>
        <v>3407.25</v>
      </c>
    </row>
    <row r="1980" spans="1:14" x14ac:dyDescent="0.25">
      <c r="A1980" t="s">
        <v>13</v>
      </c>
      <c r="B1980" t="s">
        <v>1014</v>
      </c>
      <c r="C1980" t="s">
        <v>1299</v>
      </c>
      <c r="D1980" t="s">
        <v>1300</v>
      </c>
      <c r="E1980" s="1">
        <v>45085</v>
      </c>
      <c r="F1980" s="1">
        <v>45085</v>
      </c>
      <c r="G1980">
        <v>9804353529</v>
      </c>
      <c r="H1980" t="s">
        <v>1434</v>
      </c>
      <c r="I1980">
        <v>3806.4</v>
      </c>
      <c r="J1980" s="1">
        <v>45115</v>
      </c>
      <c r="K1980" s="5">
        <v>3806.4</v>
      </c>
      <c r="L1980" s="1">
        <v>45110</v>
      </c>
      <c r="M1980">
        <v>-5</v>
      </c>
      <c r="N1980" s="5">
        <f t="shared" si="30"/>
        <v>-19032</v>
      </c>
    </row>
    <row r="1981" spans="1:14" x14ac:dyDescent="0.25">
      <c r="A1981" t="s">
        <v>13</v>
      </c>
      <c r="B1981" t="s">
        <v>1014</v>
      </c>
      <c r="C1981" t="s">
        <v>1064</v>
      </c>
      <c r="D1981">
        <v>80016010367</v>
      </c>
      <c r="E1981" s="1">
        <v>45087</v>
      </c>
      <c r="F1981" s="1">
        <v>45087</v>
      </c>
      <c r="G1981">
        <v>9806977970</v>
      </c>
      <c r="H1981">
        <v>122</v>
      </c>
      <c r="I1981">
        <v>4250.82</v>
      </c>
      <c r="J1981" s="1">
        <v>45138</v>
      </c>
      <c r="K1981" s="5">
        <v>4250.82</v>
      </c>
      <c r="L1981" s="1">
        <v>45134</v>
      </c>
      <c r="M1981">
        <v>-4</v>
      </c>
      <c r="N1981" s="5">
        <f t="shared" si="30"/>
        <v>-17003.28</v>
      </c>
    </row>
    <row r="1982" spans="1:14" x14ac:dyDescent="0.25">
      <c r="A1982" t="s">
        <v>13</v>
      </c>
      <c r="B1982" t="s">
        <v>1014</v>
      </c>
      <c r="C1982" t="s">
        <v>1026</v>
      </c>
      <c r="D1982">
        <v>2524220395</v>
      </c>
      <c r="E1982" s="1">
        <v>45086</v>
      </c>
      <c r="F1982" s="1">
        <v>45086</v>
      </c>
      <c r="G1982">
        <v>9807633418</v>
      </c>
      <c r="H1982" t="s">
        <v>1330</v>
      </c>
      <c r="I1982">
        <v>2920.67</v>
      </c>
      <c r="J1982" s="1">
        <v>45115</v>
      </c>
      <c r="K1982" s="5">
        <v>2787.91</v>
      </c>
      <c r="L1982" s="1">
        <v>45126</v>
      </c>
      <c r="M1982">
        <v>11</v>
      </c>
      <c r="N1982" s="5">
        <f t="shared" si="30"/>
        <v>30667.01</v>
      </c>
    </row>
    <row r="1983" spans="1:14" x14ac:dyDescent="0.25">
      <c r="A1983" t="s">
        <v>13</v>
      </c>
      <c r="B1983" t="s">
        <v>1014</v>
      </c>
      <c r="C1983" t="s">
        <v>1026</v>
      </c>
      <c r="D1983">
        <v>2524220395</v>
      </c>
      <c r="E1983" s="1">
        <v>45087</v>
      </c>
      <c r="F1983" s="1">
        <v>45087</v>
      </c>
      <c r="G1983">
        <v>9807633455</v>
      </c>
      <c r="H1983" t="s">
        <v>1435</v>
      </c>
      <c r="I1983">
        <v>313.38</v>
      </c>
      <c r="J1983" s="1">
        <v>45117</v>
      </c>
      <c r="K1983" s="5">
        <v>301.77</v>
      </c>
      <c r="L1983" s="1">
        <v>45140</v>
      </c>
      <c r="M1983">
        <v>23</v>
      </c>
      <c r="N1983" s="5">
        <f t="shared" si="30"/>
        <v>6940.7099999999991</v>
      </c>
    </row>
    <row r="1984" spans="1:14" x14ac:dyDescent="0.25">
      <c r="A1984" t="s">
        <v>13</v>
      </c>
      <c r="B1984" t="s">
        <v>1014</v>
      </c>
      <c r="C1984" t="s">
        <v>1062</v>
      </c>
      <c r="D1984">
        <v>2501340588</v>
      </c>
      <c r="E1984" s="1">
        <v>45086</v>
      </c>
      <c r="F1984" s="1">
        <v>45086</v>
      </c>
      <c r="G1984">
        <v>9808002716</v>
      </c>
      <c r="H1984" t="s">
        <v>1436</v>
      </c>
      <c r="I1984">
        <v>6202</v>
      </c>
      <c r="J1984" s="1">
        <v>45116</v>
      </c>
      <c r="K1984" s="5">
        <v>6202</v>
      </c>
      <c r="L1984" s="1">
        <v>45120</v>
      </c>
      <c r="M1984">
        <v>4</v>
      </c>
      <c r="N1984" s="5">
        <f t="shared" si="30"/>
        <v>24808</v>
      </c>
    </row>
    <row r="1985" spans="1:14" x14ac:dyDescent="0.25">
      <c r="A1985" t="s">
        <v>13</v>
      </c>
      <c r="B1985" t="s">
        <v>1014</v>
      </c>
      <c r="C1985" t="s">
        <v>1062</v>
      </c>
      <c r="D1985">
        <v>2501340588</v>
      </c>
      <c r="E1985" s="1">
        <v>45086</v>
      </c>
      <c r="F1985" s="1">
        <v>45086</v>
      </c>
      <c r="G1985">
        <v>9808002725</v>
      </c>
      <c r="H1985" t="s">
        <v>1437</v>
      </c>
      <c r="I1985">
        <v>2602</v>
      </c>
      <c r="J1985" s="1">
        <v>45116</v>
      </c>
      <c r="K1985" s="5">
        <v>2602</v>
      </c>
      <c r="L1985" s="1">
        <v>45120</v>
      </c>
      <c r="M1985">
        <v>4</v>
      </c>
      <c r="N1985" s="5">
        <f t="shared" si="30"/>
        <v>10408</v>
      </c>
    </row>
    <row r="1986" spans="1:14" x14ac:dyDescent="0.25">
      <c r="A1986" t="s">
        <v>13</v>
      </c>
      <c r="B1986" t="s">
        <v>1014</v>
      </c>
      <c r="C1986" t="s">
        <v>1086</v>
      </c>
      <c r="D1986">
        <v>127690527</v>
      </c>
      <c r="E1986" s="1">
        <v>45086</v>
      </c>
      <c r="F1986" s="1">
        <v>45086</v>
      </c>
      <c r="G1986">
        <v>9808657517</v>
      </c>
      <c r="H1986" t="s">
        <v>1438</v>
      </c>
      <c r="I1986">
        <v>5746.81</v>
      </c>
      <c r="J1986" s="1">
        <v>45137</v>
      </c>
      <c r="K1986" s="5">
        <v>5746.81</v>
      </c>
      <c r="L1986" s="1">
        <v>45120</v>
      </c>
      <c r="M1986">
        <v>-17</v>
      </c>
      <c r="N1986" s="5">
        <f t="shared" si="30"/>
        <v>-97695.77</v>
      </c>
    </row>
    <row r="1987" spans="1:14" x14ac:dyDescent="0.25">
      <c r="A1987" t="s">
        <v>13</v>
      </c>
      <c r="B1987" t="s">
        <v>1014</v>
      </c>
      <c r="C1987" t="s">
        <v>15</v>
      </c>
      <c r="D1987">
        <v>1441410394</v>
      </c>
      <c r="E1987" s="1">
        <v>45087</v>
      </c>
      <c r="F1987" s="1">
        <v>45087</v>
      </c>
      <c r="G1987">
        <v>9808801192</v>
      </c>
      <c r="H1987">
        <v>2000600544</v>
      </c>
      <c r="I1987">
        <v>6212.6</v>
      </c>
      <c r="J1987" s="1">
        <v>45116</v>
      </c>
      <c r="K1987" s="5">
        <v>5694.88</v>
      </c>
      <c r="L1987" s="1">
        <v>45134</v>
      </c>
      <c r="M1987">
        <v>18</v>
      </c>
      <c r="N1987" s="5">
        <f t="shared" ref="N1987:N2050" si="31">M1987*K1987</f>
        <v>102507.84</v>
      </c>
    </row>
    <row r="1988" spans="1:14" x14ac:dyDescent="0.25">
      <c r="A1988" t="s">
        <v>13</v>
      </c>
      <c r="B1988" t="s">
        <v>1014</v>
      </c>
      <c r="C1988" t="s">
        <v>1054</v>
      </c>
      <c r="D1988">
        <v>3694380407</v>
      </c>
      <c r="E1988" s="1">
        <v>45087</v>
      </c>
      <c r="F1988" s="1">
        <v>45087</v>
      </c>
      <c r="G1988">
        <v>9809586460</v>
      </c>
      <c r="H1988" t="s">
        <v>1439</v>
      </c>
      <c r="I1988">
        <v>4125</v>
      </c>
      <c r="J1988" s="1">
        <v>45116</v>
      </c>
      <c r="K1988" s="5">
        <v>3937.5</v>
      </c>
      <c r="L1988" s="1">
        <v>45120</v>
      </c>
      <c r="M1988">
        <v>4</v>
      </c>
      <c r="N1988" s="5">
        <f t="shared" si="31"/>
        <v>15750</v>
      </c>
    </row>
    <row r="1989" spans="1:14" x14ac:dyDescent="0.25">
      <c r="A1989" t="s">
        <v>13</v>
      </c>
      <c r="B1989" t="s">
        <v>1014</v>
      </c>
      <c r="C1989" t="s">
        <v>1090</v>
      </c>
      <c r="D1989">
        <v>1379190398</v>
      </c>
      <c r="E1989" s="1">
        <v>45086</v>
      </c>
      <c r="F1989" s="1">
        <v>45086</v>
      </c>
      <c r="G1989">
        <v>9809665502</v>
      </c>
      <c r="H1989" t="s">
        <v>1440</v>
      </c>
      <c r="I1989">
        <v>1110.7</v>
      </c>
      <c r="J1989" s="1">
        <v>45115</v>
      </c>
      <c r="K1989" s="5">
        <v>1060.21</v>
      </c>
      <c r="L1989" s="1">
        <v>45140</v>
      </c>
      <c r="M1989">
        <v>25</v>
      </c>
      <c r="N1989" s="5">
        <f t="shared" si="31"/>
        <v>26505.25</v>
      </c>
    </row>
    <row r="1990" spans="1:14" x14ac:dyDescent="0.25">
      <c r="A1990" t="s">
        <v>13</v>
      </c>
      <c r="B1990" t="s">
        <v>1014</v>
      </c>
      <c r="C1990" t="s">
        <v>1046</v>
      </c>
      <c r="D1990">
        <v>1088170392</v>
      </c>
      <c r="E1990" s="1">
        <v>45087</v>
      </c>
      <c r="F1990" s="1">
        <v>45087</v>
      </c>
      <c r="G1990">
        <v>9809931760</v>
      </c>
      <c r="H1990" t="s">
        <v>534</v>
      </c>
      <c r="I1990">
        <v>3585.28</v>
      </c>
      <c r="J1990" s="1">
        <v>45116</v>
      </c>
      <c r="K1990" s="5">
        <v>3422.31</v>
      </c>
      <c r="L1990" s="1">
        <v>45140</v>
      </c>
      <c r="M1990">
        <v>24</v>
      </c>
      <c r="N1990" s="5">
        <f t="shared" si="31"/>
        <v>82135.44</v>
      </c>
    </row>
    <row r="1991" spans="1:14" x14ac:dyDescent="0.25">
      <c r="A1991" t="s">
        <v>13</v>
      </c>
      <c r="B1991" t="s">
        <v>1014</v>
      </c>
      <c r="C1991" t="s">
        <v>1032</v>
      </c>
      <c r="D1991">
        <v>1468140395</v>
      </c>
      <c r="E1991" s="1">
        <v>45087</v>
      </c>
      <c r="F1991" s="1">
        <v>45087</v>
      </c>
      <c r="G1991">
        <v>9810649037</v>
      </c>
      <c r="H1991" t="s">
        <v>1367</v>
      </c>
      <c r="I1991">
        <v>523.78</v>
      </c>
      <c r="J1991" s="1">
        <v>45117</v>
      </c>
      <c r="K1991" s="5">
        <v>499.97</v>
      </c>
      <c r="L1991" s="1">
        <v>45140</v>
      </c>
      <c r="M1991">
        <v>23</v>
      </c>
      <c r="N1991" s="5">
        <f t="shared" si="31"/>
        <v>11499.310000000001</v>
      </c>
    </row>
    <row r="1992" spans="1:14" x14ac:dyDescent="0.25">
      <c r="A1992" t="s">
        <v>13</v>
      </c>
      <c r="B1992" t="s">
        <v>1014</v>
      </c>
      <c r="C1992" t="s">
        <v>1046</v>
      </c>
      <c r="D1992">
        <v>1088170392</v>
      </c>
      <c r="E1992" s="1">
        <v>45086</v>
      </c>
      <c r="F1992" s="1">
        <v>45086</v>
      </c>
      <c r="G1992">
        <v>9811401101</v>
      </c>
      <c r="H1992" t="s">
        <v>551</v>
      </c>
      <c r="I1992">
        <v>3034.9</v>
      </c>
      <c r="J1992" s="1">
        <v>45115</v>
      </c>
      <c r="K1992" s="5">
        <v>2896.95</v>
      </c>
      <c r="L1992" s="1">
        <v>45120</v>
      </c>
      <c r="M1992">
        <v>5</v>
      </c>
      <c r="N1992" s="5">
        <f t="shared" si="31"/>
        <v>14484.75</v>
      </c>
    </row>
    <row r="1993" spans="1:14" x14ac:dyDescent="0.25">
      <c r="A1993" t="s">
        <v>13</v>
      </c>
      <c r="B1993" t="s">
        <v>1014</v>
      </c>
      <c r="C1993" t="s">
        <v>1065</v>
      </c>
      <c r="D1993">
        <v>2521450409</v>
      </c>
      <c r="E1993" s="1">
        <v>45087</v>
      </c>
      <c r="F1993" s="1">
        <v>45087</v>
      </c>
      <c r="G1993">
        <v>9816737058</v>
      </c>
      <c r="H1993" t="s">
        <v>1441</v>
      </c>
      <c r="I1993">
        <v>5000.8599999999997</v>
      </c>
      <c r="J1993" s="1">
        <v>45116</v>
      </c>
      <c r="K1993" s="5">
        <v>4778.09</v>
      </c>
      <c r="L1993" s="1">
        <v>45120</v>
      </c>
      <c r="M1993">
        <v>4</v>
      </c>
      <c r="N1993" s="5">
        <f t="shared" si="31"/>
        <v>19112.36</v>
      </c>
    </row>
    <row r="1994" spans="1:14" x14ac:dyDescent="0.25">
      <c r="A1994" t="s">
        <v>13</v>
      </c>
      <c r="B1994" t="s">
        <v>1014</v>
      </c>
      <c r="C1994" t="s">
        <v>1071</v>
      </c>
      <c r="D1994">
        <v>3790750404</v>
      </c>
      <c r="E1994" s="1">
        <v>45087</v>
      </c>
      <c r="F1994" s="1">
        <v>45087</v>
      </c>
      <c r="G1994">
        <v>9818302323</v>
      </c>
      <c r="H1994" t="s">
        <v>1442</v>
      </c>
      <c r="I1994">
        <v>5682.09</v>
      </c>
      <c r="J1994" s="1">
        <v>45138</v>
      </c>
      <c r="K1994" s="5">
        <v>5423.81</v>
      </c>
      <c r="L1994" s="1">
        <v>45120</v>
      </c>
      <c r="M1994">
        <v>-18</v>
      </c>
      <c r="N1994" s="5">
        <f t="shared" si="31"/>
        <v>-97628.58</v>
      </c>
    </row>
    <row r="1995" spans="1:14" x14ac:dyDescent="0.25">
      <c r="A1995" t="s">
        <v>13</v>
      </c>
      <c r="B1995" t="s">
        <v>1014</v>
      </c>
      <c r="C1995" t="s">
        <v>1026</v>
      </c>
      <c r="D1995">
        <v>2524220395</v>
      </c>
      <c r="E1995" s="1">
        <v>45089</v>
      </c>
      <c r="F1995" s="1">
        <v>45089</v>
      </c>
      <c r="G1995">
        <v>9827263666</v>
      </c>
      <c r="H1995" t="s">
        <v>302</v>
      </c>
      <c r="I1995">
        <v>415.95</v>
      </c>
      <c r="J1995" s="1">
        <v>45119</v>
      </c>
      <c r="K1995" s="5">
        <v>397.04</v>
      </c>
      <c r="L1995" s="1">
        <v>45140</v>
      </c>
      <c r="M1995">
        <v>21</v>
      </c>
      <c r="N1995" s="5">
        <f t="shared" si="31"/>
        <v>8337.84</v>
      </c>
    </row>
    <row r="1996" spans="1:14" x14ac:dyDescent="0.25">
      <c r="A1996" t="s">
        <v>13</v>
      </c>
      <c r="B1996" t="s">
        <v>1014</v>
      </c>
      <c r="C1996" t="s">
        <v>1046</v>
      </c>
      <c r="D1996">
        <v>1088170392</v>
      </c>
      <c r="E1996" s="1">
        <v>45089</v>
      </c>
      <c r="F1996" s="1">
        <v>45089</v>
      </c>
      <c r="G1996">
        <v>9827565087</v>
      </c>
      <c r="H1996" t="s">
        <v>1443</v>
      </c>
      <c r="I1996">
        <v>187</v>
      </c>
      <c r="J1996" s="1">
        <v>45150</v>
      </c>
      <c r="K1996" s="5">
        <v>178.5</v>
      </c>
      <c r="L1996" s="1">
        <v>45147</v>
      </c>
      <c r="M1996">
        <v>-3</v>
      </c>
      <c r="N1996" s="5">
        <f t="shared" si="31"/>
        <v>-535.5</v>
      </c>
    </row>
    <row r="1997" spans="1:14" x14ac:dyDescent="0.25">
      <c r="A1997" t="s">
        <v>13</v>
      </c>
      <c r="B1997" t="s">
        <v>1014</v>
      </c>
      <c r="C1997" t="s">
        <v>1043</v>
      </c>
      <c r="D1997">
        <v>683380398</v>
      </c>
      <c r="E1997" s="1">
        <v>45089</v>
      </c>
      <c r="F1997" s="1">
        <v>45089</v>
      </c>
      <c r="G1997">
        <v>9828131036</v>
      </c>
      <c r="H1997" t="s">
        <v>1444</v>
      </c>
      <c r="I1997">
        <v>315.16000000000003</v>
      </c>
      <c r="J1997" s="1">
        <v>45119</v>
      </c>
      <c r="K1997" s="5">
        <v>300.83</v>
      </c>
      <c r="L1997" s="1">
        <v>45140</v>
      </c>
      <c r="M1997">
        <v>21</v>
      </c>
      <c r="N1997" s="5">
        <f t="shared" si="31"/>
        <v>6317.4299999999994</v>
      </c>
    </row>
    <row r="1998" spans="1:14" x14ac:dyDescent="0.25">
      <c r="A1998" t="s">
        <v>13</v>
      </c>
      <c r="B1998" t="s">
        <v>1014</v>
      </c>
      <c r="C1998" t="s">
        <v>1445</v>
      </c>
      <c r="D1998">
        <v>2630830392</v>
      </c>
      <c r="E1998" s="1">
        <v>45089</v>
      </c>
      <c r="F1998" s="1">
        <v>45089</v>
      </c>
      <c r="G1998">
        <v>9828263693</v>
      </c>
      <c r="H1998">
        <v>44</v>
      </c>
      <c r="I1998">
        <v>1750</v>
      </c>
      <c r="J1998" s="1">
        <v>45119</v>
      </c>
      <c r="K1998" s="5">
        <v>1750</v>
      </c>
      <c r="L1998" s="1">
        <v>45155</v>
      </c>
      <c r="M1998">
        <v>36</v>
      </c>
      <c r="N1998" s="5">
        <f t="shared" si="31"/>
        <v>63000</v>
      </c>
    </row>
    <row r="1999" spans="1:14" x14ac:dyDescent="0.25">
      <c r="A1999" t="s">
        <v>13</v>
      </c>
      <c r="B1999" t="s">
        <v>1014</v>
      </c>
      <c r="C1999" t="s">
        <v>1026</v>
      </c>
      <c r="D1999">
        <v>2524220395</v>
      </c>
      <c r="E1999" s="1">
        <v>45089</v>
      </c>
      <c r="F1999" s="1">
        <v>45089</v>
      </c>
      <c r="G1999">
        <v>9828557955</v>
      </c>
      <c r="H1999" t="s">
        <v>303</v>
      </c>
      <c r="I1999">
        <v>439.55</v>
      </c>
      <c r="J1999" s="1">
        <v>45119</v>
      </c>
      <c r="K1999" s="5">
        <v>419.57</v>
      </c>
      <c r="L1999" s="1">
        <v>45155</v>
      </c>
      <c r="M1999">
        <v>36</v>
      </c>
      <c r="N1999" s="5">
        <f t="shared" si="31"/>
        <v>15104.52</v>
      </c>
    </row>
    <row r="2000" spans="1:14" x14ac:dyDescent="0.25">
      <c r="A2000" t="s">
        <v>13</v>
      </c>
      <c r="B2000" t="s">
        <v>1014</v>
      </c>
      <c r="C2000" t="s">
        <v>1026</v>
      </c>
      <c r="D2000">
        <v>2524220395</v>
      </c>
      <c r="E2000" s="1">
        <v>45089</v>
      </c>
      <c r="F2000" s="1">
        <v>45089</v>
      </c>
      <c r="G2000">
        <v>9828558076</v>
      </c>
      <c r="H2000" t="s">
        <v>298</v>
      </c>
      <c r="I2000">
        <v>878.07</v>
      </c>
      <c r="J2000" s="1">
        <v>45119</v>
      </c>
      <c r="K2000" s="5">
        <v>838.16</v>
      </c>
      <c r="L2000" s="1">
        <v>45126</v>
      </c>
      <c r="M2000">
        <v>7</v>
      </c>
      <c r="N2000" s="5">
        <f t="shared" si="31"/>
        <v>5867.12</v>
      </c>
    </row>
    <row r="2001" spans="1:14" x14ac:dyDescent="0.25">
      <c r="A2001" t="s">
        <v>13</v>
      </c>
      <c r="B2001" t="s">
        <v>1014</v>
      </c>
      <c r="C2001" t="s">
        <v>1069</v>
      </c>
      <c r="D2001">
        <v>1211880396</v>
      </c>
      <c r="E2001" s="1">
        <v>45089</v>
      </c>
      <c r="F2001" s="1">
        <v>45089</v>
      </c>
      <c r="G2001">
        <v>9828994223</v>
      </c>
      <c r="H2001" t="s">
        <v>336</v>
      </c>
      <c r="I2001">
        <v>2779.96</v>
      </c>
      <c r="J2001" s="1">
        <v>45137</v>
      </c>
      <c r="K2001" s="5">
        <v>2653.6</v>
      </c>
      <c r="L2001" s="1">
        <v>45140</v>
      </c>
      <c r="M2001">
        <v>3</v>
      </c>
      <c r="N2001" s="5">
        <f t="shared" si="31"/>
        <v>7960.7999999999993</v>
      </c>
    </row>
    <row r="2002" spans="1:14" x14ac:dyDescent="0.25">
      <c r="A2002" t="s">
        <v>13</v>
      </c>
      <c r="B2002" t="s">
        <v>1014</v>
      </c>
      <c r="C2002" t="s">
        <v>1069</v>
      </c>
      <c r="D2002">
        <v>1211880396</v>
      </c>
      <c r="E2002" s="1">
        <v>45089</v>
      </c>
      <c r="F2002" s="1">
        <v>45089</v>
      </c>
      <c r="G2002">
        <v>9828996007</v>
      </c>
      <c r="H2002" t="s">
        <v>335</v>
      </c>
      <c r="I2002">
        <v>11608.48</v>
      </c>
      <c r="J2002" s="1">
        <v>45137</v>
      </c>
      <c r="K2002" s="5">
        <v>11080.82</v>
      </c>
      <c r="L2002" s="1">
        <v>45132</v>
      </c>
      <c r="M2002">
        <v>-5</v>
      </c>
      <c r="N2002" s="5">
        <f t="shared" si="31"/>
        <v>-55404.1</v>
      </c>
    </row>
    <row r="2003" spans="1:14" x14ac:dyDescent="0.25">
      <c r="A2003" t="s">
        <v>13</v>
      </c>
      <c r="B2003" t="s">
        <v>1014</v>
      </c>
      <c r="C2003" t="s">
        <v>241</v>
      </c>
      <c r="D2003">
        <v>2483810392</v>
      </c>
      <c r="E2003" s="1">
        <v>45089</v>
      </c>
      <c r="F2003" s="1">
        <v>45089</v>
      </c>
      <c r="G2003">
        <v>9829199820</v>
      </c>
      <c r="H2003" t="s">
        <v>1446</v>
      </c>
      <c r="I2003">
        <v>752.84</v>
      </c>
      <c r="J2003" s="1">
        <v>45119</v>
      </c>
      <c r="K2003" s="5">
        <v>752.84</v>
      </c>
      <c r="L2003" s="1">
        <v>45147</v>
      </c>
      <c r="M2003">
        <v>28</v>
      </c>
      <c r="N2003" s="5">
        <f t="shared" si="31"/>
        <v>21079.52</v>
      </c>
    </row>
    <row r="2004" spans="1:14" x14ac:dyDescent="0.25">
      <c r="A2004" t="s">
        <v>13</v>
      </c>
      <c r="B2004" t="s">
        <v>1014</v>
      </c>
      <c r="C2004" t="s">
        <v>133</v>
      </c>
      <c r="D2004">
        <v>722640398</v>
      </c>
      <c r="E2004" s="1">
        <v>45089</v>
      </c>
      <c r="F2004" s="1">
        <v>45089</v>
      </c>
      <c r="G2004">
        <v>9829242774</v>
      </c>
      <c r="H2004">
        <v>238</v>
      </c>
      <c r="I2004">
        <v>1877.67</v>
      </c>
      <c r="J2004" s="1">
        <v>45137</v>
      </c>
      <c r="K2004" s="5">
        <v>1792.32</v>
      </c>
      <c r="L2004" s="1">
        <v>45120</v>
      </c>
      <c r="M2004">
        <v>-17</v>
      </c>
      <c r="N2004" s="5">
        <f t="shared" si="31"/>
        <v>-30469.439999999999</v>
      </c>
    </row>
    <row r="2005" spans="1:14" x14ac:dyDescent="0.25">
      <c r="A2005" t="s">
        <v>13</v>
      </c>
      <c r="B2005" t="s">
        <v>1014</v>
      </c>
      <c r="C2005" t="s">
        <v>133</v>
      </c>
      <c r="D2005">
        <v>722640398</v>
      </c>
      <c r="E2005" s="1">
        <v>45089</v>
      </c>
      <c r="F2005" s="1">
        <v>45089</v>
      </c>
      <c r="G2005">
        <v>9829264269</v>
      </c>
      <c r="H2005">
        <v>246</v>
      </c>
      <c r="I2005">
        <v>144.03</v>
      </c>
      <c r="J2005" s="1">
        <v>45137</v>
      </c>
      <c r="K2005" s="5">
        <v>137.47999999999999</v>
      </c>
      <c r="L2005" s="1">
        <v>45120</v>
      </c>
      <c r="M2005">
        <v>-17</v>
      </c>
      <c r="N2005" s="5">
        <f t="shared" si="31"/>
        <v>-2337.16</v>
      </c>
    </row>
    <row r="2006" spans="1:14" x14ac:dyDescent="0.25">
      <c r="A2006" t="s">
        <v>13</v>
      </c>
      <c r="B2006" t="s">
        <v>1014</v>
      </c>
      <c r="C2006" t="s">
        <v>1447</v>
      </c>
      <c r="D2006">
        <v>2719570398</v>
      </c>
      <c r="E2006" s="1">
        <v>45089</v>
      </c>
      <c r="F2006" s="1">
        <v>45089</v>
      </c>
      <c r="G2006">
        <v>9829364818</v>
      </c>
      <c r="H2006">
        <v>28</v>
      </c>
      <c r="I2006">
        <v>1340</v>
      </c>
      <c r="J2006" s="1">
        <v>45089</v>
      </c>
      <c r="K2006" s="5">
        <v>1340</v>
      </c>
      <c r="L2006" s="1">
        <v>45168</v>
      </c>
      <c r="M2006">
        <v>79</v>
      </c>
      <c r="N2006" s="5">
        <f t="shared" si="31"/>
        <v>105860</v>
      </c>
    </row>
    <row r="2007" spans="1:14" x14ac:dyDescent="0.25">
      <c r="A2007" t="s">
        <v>13</v>
      </c>
      <c r="B2007" t="s">
        <v>1014</v>
      </c>
      <c r="C2007" t="s">
        <v>1078</v>
      </c>
      <c r="D2007">
        <v>1970680409</v>
      </c>
      <c r="E2007" s="1">
        <v>45089</v>
      </c>
      <c r="F2007" s="1">
        <v>45089</v>
      </c>
      <c r="G2007">
        <v>9830073600</v>
      </c>
      <c r="H2007" t="s">
        <v>1448</v>
      </c>
      <c r="I2007">
        <v>1020.55</v>
      </c>
      <c r="J2007" s="1">
        <v>45138</v>
      </c>
      <c r="K2007" s="5">
        <v>974.16</v>
      </c>
      <c r="L2007" s="1">
        <v>45142</v>
      </c>
      <c r="M2007">
        <v>4</v>
      </c>
      <c r="N2007" s="5">
        <f t="shared" si="31"/>
        <v>3896.64</v>
      </c>
    </row>
    <row r="2008" spans="1:14" x14ac:dyDescent="0.25">
      <c r="A2008" t="s">
        <v>13</v>
      </c>
      <c r="B2008" t="s">
        <v>1014</v>
      </c>
      <c r="C2008" t="s">
        <v>1080</v>
      </c>
      <c r="D2008">
        <v>310810221</v>
      </c>
      <c r="E2008" s="1">
        <v>45089</v>
      </c>
      <c r="F2008" s="1">
        <v>45089</v>
      </c>
      <c r="G2008">
        <v>9830086106</v>
      </c>
      <c r="H2008" t="s">
        <v>1449</v>
      </c>
      <c r="I2008">
        <v>2046.93</v>
      </c>
      <c r="J2008" s="1">
        <v>45138</v>
      </c>
      <c r="K2008" s="5">
        <v>2046.93</v>
      </c>
      <c r="L2008" s="1">
        <v>45140</v>
      </c>
      <c r="M2008">
        <v>2</v>
      </c>
      <c r="N2008" s="5">
        <f t="shared" si="31"/>
        <v>4093.86</v>
      </c>
    </row>
    <row r="2009" spans="1:14" x14ac:dyDescent="0.25">
      <c r="A2009" t="s">
        <v>13</v>
      </c>
      <c r="B2009" t="s">
        <v>1014</v>
      </c>
      <c r="C2009" t="s">
        <v>1244</v>
      </c>
      <c r="D2009">
        <v>2475340408</v>
      </c>
      <c r="E2009" s="1">
        <v>45089</v>
      </c>
      <c r="F2009" s="1">
        <v>45089</v>
      </c>
      <c r="G2009">
        <v>9830088311</v>
      </c>
      <c r="H2009" t="s">
        <v>1450</v>
      </c>
      <c r="I2009">
        <v>4811.5200000000004</v>
      </c>
      <c r="J2009" s="1">
        <v>45138</v>
      </c>
      <c r="K2009" s="5">
        <v>4592.8100000000004</v>
      </c>
      <c r="L2009" s="1">
        <v>45113</v>
      </c>
      <c r="M2009">
        <v>-25</v>
      </c>
      <c r="N2009" s="5">
        <f t="shared" si="31"/>
        <v>-114820.25000000001</v>
      </c>
    </row>
    <row r="2010" spans="1:14" x14ac:dyDescent="0.25">
      <c r="A2010" t="s">
        <v>13</v>
      </c>
      <c r="B2010" t="s">
        <v>1014</v>
      </c>
      <c r="C2010" t="s">
        <v>1244</v>
      </c>
      <c r="D2010">
        <v>2475340408</v>
      </c>
      <c r="E2010" s="1">
        <v>45090</v>
      </c>
      <c r="F2010" s="1">
        <v>45090</v>
      </c>
      <c r="G2010">
        <v>9830092256</v>
      </c>
      <c r="H2010" t="s">
        <v>1451</v>
      </c>
      <c r="I2010">
        <v>13879.75</v>
      </c>
      <c r="J2010" s="1">
        <v>45138</v>
      </c>
      <c r="K2010" s="5">
        <v>13248.85</v>
      </c>
      <c r="L2010" s="1">
        <v>45113</v>
      </c>
      <c r="M2010">
        <v>-25</v>
      </c>
      <c r="N2010" s="5">
        <f t="shared" si="31"/>
        <v>-331221.25</v>
      </c>
    </row>
    <row r="2011" spans="1:14" x14ac:dyDescent="0.25">
      <c r="A2011" t="s">
        <v>13</v>
      </c>
      <c r="B2011" t="s">
        <v>1014</v>
      </c>
      <c r="C2011" t="s">
        <v>1452</v>
      </c>
      <c r="D2011">
        <v>353180391</v>
      </c>
      <c r="E2011" s="1">
        <v>45089</v>
      </c>
      <c r="F2011" s="1">
        <v>45089</v>
      </c>
      <c r="G2011">
        <v>9831484732</v>
      </c>
      <c r="H2011" t="s">
        <v>1453</v>
      </c>
      <c r="I2011">
        <v>3432</v>
      </c>
      <c r="J2011" s="1">
        <v>45119</v>
      </c>
      <c r="K2011" s="5">
        <v>3146</v>
      </c>
      <c r="L2011" s="1">
        <v>45169</v>
      </c>
      <c r="M2011">
        <v>50</v>
      </c>
      <c r="N2011" s="5">
        <f t="shared" si="31"/>
        <v>157300</v>
      </c>
    </row>
    <row r="2012" spans="1:14" x14ac:dyDescent="0.25">
      <c r="A2012" t="s">
        <v>13</v>
      </c>
      <c r="B2012" t="s">
        <v>1014</v>
      </c>
      <c r="C2012" t="s">
        <v>1046</v>
      </c>
      <c r="D2012">
        <v>1088170392</v>
      </c>
      <c r="E2012" s="1">
        <v>45089</v>
      </c>
      <c r="F2012" s="1">
        <v>45089</v>
      </c>
      <c r="G2012">
        <v>9831793102</v>
      </c>
      <c r="H2012" t="s">
        <v>1454</v>
      </c>
      <c r="I2012">
        <v>1625.2</v>
      </c>
      <c r="J2012" s="1">
        <v>45150</v>
      </c>
      <c r="K2012" s="5">
        <v>1551.33</v>
      </c>
      <c r="L2012" s="1">
        <v>45140</v>
      </c>
      <c r="M2012">
        <v>-10</v>
      </c>
      <c r="N2012" s="5">
        <f t="shared" si="31"/>
        <v>-15513.3</v>
      </c>
    </row>
    <row r="2013" spans="1:14" x14ac:dyDescent="0.25">
      <c r="A2013" t="s">
        <v>13</v>
      </c>
      <c r="B2013" t="s">
        <v>1014</v>
      </c>
      <c r="C2013" t="s">
        <v>1085</v>
      </c>
      <c r="D2013">
        <v>3735710372</v>
      </c>
      <c r="E2013" s="1">
        <v>45089</v>
      </c>
      <c r="F2013" s="1">
        <v>45089</v>
      </c>
      <c r="G2013">
        <v>9832674515</v>
      </c>
      <c r="H2013">
        <v>60</v>
      </c>
      <c r="I2013">
        <v>8984.66</v>
      </c>
      <c r="J2013" s="1">
        <v>45119</v>
      </c>
      <c r="K2013" s="5">
        <v>8576.27</v>
      </c>
      <c r="L2013" s="1">
        <v>45140</v>
      </c>
      <c r="M2013">
        <v>21</v>
      </c>
      <c r="N2013" s="5">
        <f t="shared" si="31"/>
        <v>180101.67</v>
      </c>
    </row>
    <row r="2014" spans="1:14" x14ac:dyDescent="0.25">
      <c r="A2014" t="s">
        <v>13</v>
      </c>
      <c r="B2014" t="s">
        <v>1014</v>
      </c>
      <c r="C2014" t="s">
        <v>1067</v>
      </c>
      <c r="D2014">
        <v>82000450393</v>
      </c>
      <c r="E2014" s="1">
        <v>45090</v>
      </c>
      <c r="F2014" s="1">
        <v>45090</v>
      </c>
      <c r="G2014">
        <v>9837248011</v>
      </c>
      <c r="H2014" t="s">
        <v>1455</v>
      </c>
      <c r="I2014">
        <v>2934.4</v>
      </c>
      <c r="J2014" s="1">
        <v>45138</v>
      </c>
      <c r="K2014" s="5">
        <v>2934.4</v>
      </c>
      <c r="L2014" s="1">
        <v>45169</v>
      </c>
      <c r="M2014">
        <v>31</v>
      </c>
      <c r="N2014" s="5">
        <f t="shared" si="31"/>
        <v>90966.400000000009</v>
      </c>
    </row>
    <row r="2015" spans="1:14" x14ac:dyDescent="0.25">
      <c r="A2015" t="s">
        <v>13</v>
      </c>
      <c r="B2015" t="s">
        <v>1014</v>
      </c>
      <c r="C2015" t="s">
        <v>1405</v>
      </c>
      <c r="D2015">
        <v>2827030962</v>
      </c>
      <c r="E2015" s="1">
        <v>45091</v>
      </c>
      <c r="F2015" s="1">
        <v>45091</v>
      </c>
      <c r="G2015">
        <v>9837676489</v>
      </c>
      <c r="H2015" t="s">
        <v>1456</v>
      </c>
      <c r="I2015">
        <v>2086.35</v>
      </c>
      <c r="J2015" s="1">
        <v>45121</v>
      </c>
      <c r="K2015" s="5">
        <v>1922</v>
      </c>
      <c r="L2015" s="1">
        <v>45262</v>
      </c>
      <c r="M2015">
        <v>141</v>
      </c>
      <c r="N2015" s="5">
        <f t="shared" si="31"/>
        <v>271002</v>
      </c>
    </row>
    <row r="2016" spans="1:14" x14ac:dyDescent="0.25">
      <c r="A2016" t="s">
        <v>13</v>
      </c>
      <c r="B2016" t="s">
        <v>1014</v>
      </c>
      <c r="C2016" t="s">
        <v>1405</v>
      </c>
      <c r="D2016">
        <v>2827030962</v>
      </c>
      <c r="E2016" s="1">
        <v>45091</v>
      </c>
      <c r="F2016" s="1">
        <v>45091</v>
      </c>
      <c r="G2016">
        <v>9837706046</v>
      </c>
      <c r="H2016" t="s">
        <v>1457</v>
      </c>
      <c r="I2016">
        <v>546.32000000000005</v>
      </c>
      <c r="J2016" s="1">
        <v>45121</v>
      </c>
      <c r="K2016" s="5">
        <v>505.59</v>
      </c>
      <c r="L2016" s="1">
        <v>45262</v>
      </c>
      <c r="M2016">
        <v>141</v>
      </c>
      <c r="N2016" s="5">
        <f t="shared" si="31"/>
        <v>71288.19</v>
      </c>
    </row>
    <row r="2017" spans="1:14" x14ac:dyDescent="0.25">
      <c r="A2017" t="s">
        <v>13</v>
      </c>
      <c r="B2017" t="s">
        <v>1014</v>
      </c>
      <c r="C2017" t="s">
        <v>1405</v>
      </c>
      <c r="D2017">
        <v>2827030962</v>
      </c>
      <c r="E2017" s="1">
        <v>45091</v>
      </c>
      <c r="F2017" s="1">
        <v>45091</v>
      </c>
      <c r="G2017">
        <v>9837735975</v>
      </c>
      <c r="H2017" t="s">
        <v>1458</v>
      </c>
      <c r="I2017">
        <v>250.56</v>
      </c>
      <c r="J2017" s="1">
        <v>45121</v>
      </c>
      <c r="K2017" s="5">
        <v>229.68</v>
      </c>
      <c r="L2017" s="1">
        <v>45262</v>
      </c>
      <c r="M2017">
        <v>141</v>
      </c>
      <c r="N2017" s="5">
        <f t="shared" si="31"/>
        <v>32384.880000000001</v>
      </c>
    </row>
    <row r="2018" spans="1:14" x14ac:dyDescent="0.25">
      <c r="A2018" t="s">
        <v>13</v>
      </c>
      <c r="B2018" t="s">
        <v>1014</v>
      </c>
      <c r="C2018" t="s">
        <v>1405</v>
      </c>
      <c r="D2018">
        <v>2827030962</v>
      </c>
      <c r="E2018" s="1">
        <v>45091</v>
      </c>
      <c r="F2018" s="1">
        <v>45091</v>
      </c>
      <c r="G2018">
        <v>9837745343</v>
      </c>
      <c r="H2018" t="s">
        <v>1459</v>
      </c>
      <c r="I2018">
        <v>3410.95</v>
      </c>
      <c r="J2018" s="1">
        <v>45121</v>
      </c>
      <c r="K2018" s="5">
        <v>3149.44</v>
      </c>
      <c r="L2018" s="1">
        <v>45262</v>
      </c>
      <c r="M2018">
        <v>141</v>
      </c>
      <c r="N2018" s="5">
        <f t="shared" si="31"/>
        <v>444071.04</v>
      </c>
    </row>
    <row r="2019" spans="1:14" x14ac:dyDescent="0.25">
      <c r="A2019" t="s">
        <v>13</v>
      </c>
      <c r="B2019" t="s">
        <v>1014</v>
      </c>
      <c r="C2019" t="s">
        <v>1405</v>
      </c>
      <c r="D2019">
        <v>2827030962</v>
      </c>
      <c r="E2019" s="1">
        <v>45091</v>
      </c>
      <c r="F2019" s="1">
        <v>45091</v>
      </c>
      <c r="G2019">
        <v>9837748795</v>
      </c>
      <c r="H2019" t="s">
        <v>1460</v>
      </c>
      <c r="I2019">
        <v>5337.08</v>
      </c>
      <c r="J2019" s="1">
        <v>45121</v>
      </c>
      <c r="K2019" s="5">
        <v>4894.4799999999996</v>
      </c>
      <c r="L2019" s="1">
        <v>45262</v>
      </c>
      <c r="M2019">
        <v>141</v>
      </c>
      <c r="N2019" s="5">
        <f t="shared" si="31"/>
        <v>690121.67999999993</v>
      </c>
    </row>
    <row r="2020" spans="1:14" x14ac:dyDescent="0.25">
      <c r="A2020" t="s">
        <v>13</v>
      </c>
      <c r="B2020" t="s">
        <v>1014</v>
      </c>
      <c r="C2020" t="s">
        <v>241</v>
      </c>
      <c r="D2020">
        <v>2483810392</v>
      </c>
      <c r="E2020" s="1">
        <v>45091</v>
      </c>
      <c r="F2020" s="1">
        <v>45091</v>
      </c>
      <c r="G2020">
        <v>9839055894</v>
      </c>
      <c r="H2020" t="s">
        <v>1461</v>
      </c>
      <c r="I2020">
        <v>725.72</v>
      </c>
      <c r="J2020" s="1">
        <v>45120</v>
      </c>
      <c r="K2020" s="5">
        <v>725.72</v>
      </c>
      <c r="L2020" s="1">
        <v>45176</v>
      </c>
      <c r="M2020">
        <v>56</v>
      </c>
      <c r="N2020" s="5">
        <f t="shared" si="31"/>
        <v>40640.32</v>
      </c>
    </row>
    <row r="2021" spans="1:14" x14ac:dyDescent="0.25">
      <c r="A2021" t="s">
        <v>13</v>
      </c>
      <c r="B2021" t="s">
        <v>1014</v>
      </c>
      <c r="C2021" t="s">
        <v>1462</v>
      </c>
      <c r="D2021" t="s">
        <v>1463</v>
      </c>
      <c r="E2021" s="1">
        <v>45091</v>
      </c>
      <c r="F2021" s="1">
        <v>45091</v>
      </c>
      <c r="G2021">
        <v>9841290579</v>
      </c>
      <c r="H2021" t="s">
        <v>1464</v>
      </c>
      <c r="I2021">
        <v>1597</v>
      </c>
      <c r="J2021" s="1">
        <v>45121</v>
      </c>
      <c r="K2021" s="5">
        <v>1597</v>
      </c>
      <c r="L2021" s="1">
        <v>45168</v>
      </c>
      <c r="M2021">
        <v>47</v>
      </c>
      <c r="N2021" s="5">
        <f t="shared" si="31"/>
        <v>75059</v>
      </c>
    </row>
    <row r="2022" spans="1:14" x14ac:dyDescent="0.25">
      <c r="A2022" t="s">
        <v>13</v>
      </c>
      <c r="B2022" t="s">
        <v>1014</v>
      </c>
      <c r="C2022" t="s">
        <v>1022</v>
      </c>
      <c r="D2022">
        <v>2989540238</v>
      </c>
      <c r="E2022" s="1">
        <v>45092</v>
      </c>
      <c r="F2022" s="1">
        <v>45092</v>
      </c>
      <c r="G2022">
        <v>9847600662</v>
      </c>
      <c r="H2022" t="s">
        <v>1465</v>
      </c>
      <c r="I2022">
        <v>3300</v>
      </c>
      <c r="J2022" s="1">
        <v>45122</v>
      </c>
      <c r="K2022" s="5">
        <v>3150</v>
      </c>
      <c r="L2022" s="1">
        <v>45120</v>
      </c>
      <c r="M2022">
        <v>-2</v>
      </c>
      <c r="N2022" s="5">
        <f t="shared" si="31"/>
        <v>-6300</v>
      </c>
    </row>
    <row r="2023" spans="1:14" x14ac:dyDescent="0.25">
      <c r="A2023" t="s">
        <v>13</v>
      </c>
      <c r="B2023" t="s">
        <v>1014</v>
      </c>
      <c r="C2023" t="s">
        <v>1190</v>
      </c>
      <c r="D2023">
        <v>463980383</v>
      </c>
      <c r="E2023" s="1">
        <v>45093</v>
      </c>
      <c r="F2023" s="1">
        <v>45093</v>
      </c>
      <c r="G2023">
        <v>9852885592</v>
      </c>
      <c r="H2023" t="s">
        <v>1466</v>
      </c>
      <c r="I2023">
        <v>1402.5</v>
      </c>
      <c r="J2023" s="1">
        <v>45123</v>
      </c>
      <c r="K2023" s="5">
        <v>1338.75</v>
      </c>
      <c r="L2023" s="1">
        <v>45147</v>
      </c>
      <c r="M2023">
        <v>24</v>
      </c>
      <c r="N2023" s="5">
        <f t="shared" si="31"/>
        <v>32130</v>
      </c>
    </row>
    <row r="2024" spans="1:14" x14ac:dyDescent="0.25">
      <c r="A2024" t="s">
        <v>13</v>
      </c>
      <c r="B2024" t="s">
        <v>1014</v>
      </c>
      <c r="C2024" t="s">
        <v>1090</v>
      </c>
      <c r="D2024">
        <v>1379190398</v>
      </c>
      <c r="E2024" s="1">
        <v>45094</v>
      </c>
      <c r="F2024" s="1">
        <v>45094</v>
      </c>
      <c r="G2024">
        <v>9862404242</v>
      </c>
      <c r="H2024" t="s">
        <v>280</v>
      </c>
      <c r="I2024">
        <v>1428.8</v>
      </c>
      <c r="J2024" s="1">
        <v>45155</v>
      </c>
      <c r="K2024" s="5">
        <v>1363.85</v>
      </c>
      <c r="L2024" s="1">
        <v>45142</v>
      </c>
      <c r="M2024">
        <v>-13</v>
      </c>
      <c r="N2024" s="5">
        <f t="shared" si="31"/>
        <v>-17730.05</v>
      </c>
    </row>
    <row r="2025" spans="1:14" x14ac:dyDescent="0.25">
      <c r="A2025" t="s">
        <v>13</v>
      </c>
      <c r="B2025" t="s">
        <v>1014</v>
      </c>
      <c r="C2025" t="s">
        <v>1024</v>
      </c>
      <c r="D2025">
        <v>2558160582</v>
      </c>
      <c r="E2025" s="1">
        <v>45095</v>
      </c>
      <c r="F2025" s="1">
        <v>45095</v>
      </c>
      <c r="G2025">
        <v>9863955295</v>
      </c>
      <c r="H2025" t="s">
        <v>1467</v>
      </c>
      <c r="I2025">
        <v>12364.5</v>
      </c>
      <c r="J2025" s="1">
        <v>45153</v>
      </c>
      <c r="K2025" s="5">
        <v>12364.5</v>
      </c>
      <c r="L2025" s="1">
        <v>45120</v>
      </c>
      <c r="M2025">
        <v>-33</v>
      </c>
      <c r="N2025" s="5">
        <f t="shared" si="31"/>
        <v>-408028.5</v>
      </c>
    </row>
    <row r="2026" spans="1:14" x14ac:dyDescent="0.25">
      <c r="A2026" t="s">
        <v>13</v>
      </c>
      <c r="B2026" t="s">
        <v>1014</v>
      </c>
      <c r="C2026" t="s">
        <v>1405</v>
      </c>
      <c r="D2026">
        <v>2827030962</v>
      </c>
      <c r="E2026" s="1">
        <v>45093</v>
      </c>
      <c r="F2026" s="1">
        <v>45093</v>
      </c>
      <c r="G2026">
        <v>9872927621</v>
      </c>
      <c r="H2026" t="s">
        <v>1468</v>
      </c>
      <c r="I2026">
        <v>1865.33</v>
      </c>
      <c r="J2026" s="1">
        <v>45123</v>
      </c>
      <c r="K2026" s="5">
        <v>1728</v>
      </c>
      <c r="L2026" s="1">
        <v>45262</v>
      </c>
      <c r="M2026">
        <v>139</v>
      </c>
      <c r="N2026" s="5">
        <f t="shared" si="31"/>
        <v>240192</v>
      </c>
    </row>
    <row r="2027" spans="1:14" x14ac:dyDescent="0.25">
      <c r="A2027" t="s">
        <v>13</v>
      </c>
      <c r="B2027" t="s">
        <v>1014</v>
      </c>
      <c r="C2027" t="s">
        <v>1347</v>
      </c>
      <c r="D2027">
        <v>90000790486</v>
      </c>
      <c r="E2027" s="1">
        <v>45096</v>
      </c>
      <c r="F2027" s="1">
        <v>45096</v>
      </c>
      <c r="G2027">
        <v>9883295187</v>
      </c>
      <c r="H2027">
        <v>456</v>
      </c>
      <c r="I2027">
        <v>3086.06</v>
      </c>
      <c r="J2027" s="1">
        <v>45154</v>
      </c>
      <c r="K2027" s="5">
        <v>2945.78</v>
      </c>
      <c r="L2027" s="1">
        <v>45120</v>
      </c>
      <c r="M2027">
        <v>-34</v>
      </c>
      <c r="N2027" s="5">
        <f t="shared" si="31"/>
        <v>-100156.52</v>
      </c>
    </row>
    <row r="2028" spans="1:14" x14ac:dyDescent="0.25">
      <c r="A2028" t="s">
        <v>13</v>
      </c>
      <c r="B2028" t="s">
        <v>1014</v>
      </c>
      <c r="C2028" t="s">
        <v>1046</v>
      </c>
      <c r="D2028">
        <v>1088170392</v>
      </c>
      <c r="E2028" s="1">
        <v>45096</v>
      </c>
      <c r="F2028" s="1">
        <v>45096</v>
      </c>
      <c r="G2028">
        <v>9884423783</v>
      </c>
      <c r="H2028" t="s">
        <v>577</v>
      </c>
      <c r="I2028">
        <v>19248.07</v>
      </c>
      <c r="J2028" s="1">
        <v>45154</v>
      </c>
      <c r="K2028" s="5">
        <v>18373.16</v>
      </c>
      <c r="L2028" s="1">
        <v>45113</v>
      </c>
      <c r="M2028">
        <v>-41</v>
      </c>
      <c r="N2028" s="5">
        <f t="shared" si="31"/>
        <v>-753299.55999999994</v>
      </c>
    </row>
    <row r="2029" spans="1:14" x14ac:dyDescent="0.25">
      <c r="A2029" t="s">
        <v>13</v>
      </c>
      <c r="B2029" t="s">
        <v>1014</v>
      </c>
      <c r="C2029" t="s">
        <v>1046</v>
      </c>
      <c r="D2029">
        <v>1088170392</v>
      </c>
      <c r="E2029" s="1">
        <v>45096</v>
      </c>
      <c r="F2029" s="1">
        <v>45096</v>
      </c>
      <c r="G2029">
        <v>9884898525</v>
      </c>
      <c r="H2029" t="s">
        <v>1469</v>
      </c>
      <c r="I2029">
        <v>22</v>
      </c>
      <c r="J2029" s="1">
        <v>45157</v>
      </c>
      <c r="K2029" s="5">
        <v>21</v>
      </c>
      <c r="L2029" s="1">
        <v>45147</v>
      </c>
      <c r="M2029">
        <v>-10</v>
      </c>
      <c r="N2029" s="5">
        <f t="shared" si="31"/>
        <v>-210</v>
      </c>
    </row>
    <row r="2030" spans="1:14" x14ac:dyDescent="0.25">
      <c r="A2030" t="s">
        <v>13</v>
      </c>
      <c r="B2030" t="s">
        <v>1014</v>
      </c>
      <c r="C2030" t="s">
        <v>1470</v>
      </c>
      <c r="D2030">
        <v>69880391</v>
      </c>
      <c r="E2030" s="1">
        <v>45097</v>
      </c>
      <c r="F2030" s="1">
        <v>45097</v>
      </c>
      <c r="G2030">
        <v>9891933921</v>
      </c>
      <c r="H2030" t="s">
        <v>1471</v>
      </c>
      <c r="I2030">
        <v>5719.52</v>
      </c>
      <c r="J2030" s="1">
        <v>45107</v>
      </c>
      <c r="K2030" s="5">
        <v>5242.89</v>
      </c>
      <c r="L2030" s="1">
        <v>45169</v>
      </c>
      <c r="M2030">
        <v>62</v>
      </c>
      <c r="N2030" s="5">
        <f t="shared" si="31"/>
        <v>325059.18</v>
      </c>
    </row>
    <row r="2031" spans="1:14" x14ac:dyDescent="0.25">
      <c r="A2031" t="s">
        <v>13</v>
      </c>
      <c r="B2031" t="s">
        <v>1014</v>
      </c>
      <c r="C2031" t="s">
        <v>128</v>
      </c>
      <c r="D2031">
        <v>1012750392</v>
      </c>
      <c r="E2031" s="1">
        <v>45098</v>
      </c>
      <c r="F2031" s="1">
        <v>45098</v>
      </c>
      <c r="G2031">
        <v>9893420992</v>
      </c>
      <c r="H2031" t="s">
        <v>1472</v>
      </c>
      <c r="I2031">
        <v>2694.79</v>
      </c>
      <c r="J2031" s="1">
        <v>45157</v>
      </c>
      <c r="K2031" s="5">
        <v>2572.3000000000002</v>
      </c>
      <c r="L2031" s="1">
        <v>45111</v>
      </c>
      <c r="M2031">
        <v>-46</v>
      </c>
      <c r="N2031" s="5">
        <f t="shared" si="31"/>
        <v>-118325.8</v>
      </c>
    </row>
    <row r="2032" spans="1:14" x14ac:dyDescent="0.25">
      <c r="A2032" t="s">
        <v>13</v>
      </c>
      <c r="B2032" t="s">
        <v>1014</v>
      </c>
      <c r="C2032" t="s">
        <v>128</v>
      </c>
      <c r="D2032">
        <v>1012750392</v>
      </c>
      <c r="E2032" s="1">
        <v>45097</v>
      </c>
      <c r="F2032" s="1">
        <v>45097</v>
      </c>
      <c r="G2032">
        <v>9893432269</v>
      </c>
      <c r="H2032" t="s">
        <v>1148</v>
      </c>
      <c r="I2032">
        <v>4072.22</v>
      </c>
      <c r="J2032" s="1">
        <v>45157</v>
      </c>
      <c r="K2032" s="5">
        <v>3887.12</v>
      </c>
      <c r="L2032" s="1">
        <v>45120</v>
      </c>
      <c r="M2032">
        <v>-37</v>
      </c>
      <c r="N2032" s="5">
        <f t="shared" si="31"/>
        <v>-143823.44</v>
      </c>
    </row>
    <row r="2033" spans="1:14" x14ac:dyDescent="0.25">
      <c r="A2033" t="s">
        <v>13</v>
      </c>
      <c r="B2033" t="s">
        <v>1014</v>
      </c>
      <c r="C2033" t="s">
        <v>128</v>
      </c>
      <c r="D2033">
        <v>1012750392</v>
      </c>
      <c r="E2033" s="1">
        <v>45097</v>
      </c>
      <c r="F2033" s="1">
        <v>45097</v>
      </c>
      <c r="G2033">
        <v>9893432916</v>
      </c>
      <c r="H2033" t="s">
        <v>1473</v>
      </c>
      <c r="I2033">
        <v>3361.91</v>
      </c>
      <c r="J2033" s="1">
        <v>45157</v>
      </c>
      <c r="K2033" s="5">
        <v>3209.1</v>
      </c>
      <c r="L2033" s="1">
        <v>45120</v>
      </c>
      <c r="M2033">
        <v>-37</v>
      </c>
      <c r="N2033" s="5">
        <f t="shared" si="31"/>
        <v>-118736.7</v>
      </c>
    </row>
    <row r="2034" spans="1:14" x14ac:dyDescent="0.25">
      <c r="A2034" t="s">
        <v>13</v>
      </c>
      <c r="B2034" t="s">
        <v>1014</v>
      </c>
      <c r="C2034" t="s">
        <v>128</v>
      </c>
      <c r="D2034">
        <v>1012750392</v>
      </c>
      <c r="E2034" s="1">
        <v>45098</v>
      </c>
      <c r="F2034" s="1">
        <v>45098</v>
      </c>
      <c r="G2034">
        <v>9893433979</v>
      </c>
      <c r="H2034" t="s">
        <v>1474</v>
      </c>
      <c r="I2034">
        <v>2131.2600000000002</v>
      </c>
      <c r="J2034" s="1">
        <v>45157</v>
      </c>
      <c r="K2034" s="5">
        <v>2034.38</v>
      </c>
      <c r="L2034" s="1">
        <v>45120</v>
      </c>
      <c r="M2034">
        <v>-37</v>
      </c>
      <c r="N2034" s="5">
        <f t="shared" si="31"/>
        <v>-75272.06</v>
      </c>
    </row>
    <row r="2035" spans="1:14" x14ac:dyDescent="0.25">
      <c r="A2035" t="s">
        <v>13</v>
      </c>
      <c r="B2035" t="s">
        <v>1014</v>
      </c>
      <c r="C2035" t="s">
        <v>1084</v>
      </c>
      <c r="D2035">
        <v>1733150401</v>
      </c>
      <c r="E2035" s="1">
        <v>45098</v>
      </c>
      <c r="F2035" s="1">
        <v>45098</v>
      </c>
      <c r="G2035">
        <v>9898647766</v>
      </c>
      <c r="H2035">
        <v>436</v>
      </c>
      <c r="I2035">
        <v>2474.7600000000002</v>
      </c>
      <c r="J2035" s="1">
        <v>45157</v>
      </c>
      <c r="K2035" s="5">
        <v>2367.13</v>
      </c>
      <c r="L2035" s="1">
        <v>45120</v>
      </c>
      <c r="M2035">
        <v>-37</v>
      </c>
      <c r="N2035" s="5">
        <f t="shared" si="31"/>
        <v>-87583.81</v>
      </c>
    </row>
    <row r="2036" spans="1:14" x14ac:dyDescent="0.25">
      <c r="A2036" t="s">
        <v>13</v>
      </c>
      <c r="B2036" t="s">
        <v>1014</v>
      </c>
      <c r="C2036" t="s">
        <v>1084</v>
      </c>
      <c r="D2036">
        <v>1733150401</v>
      </c>
      <c r="E2036" s="1">
        <v>45098</v>
      </c>
      <c r="F2036" s="1">
        <v>45098</v>
      </c>
      <c r="G2036">
        <v>9898647832</v>
      </c>
      <c r="H2036">
        <v>438</v>
      </c>
      <c r="I2036">
        <v>2446.67</v>
      </c>
      <c r="J2036" s="1">
        <v>45157</v>
      </c>
      <c r="K2036" s="5">
        <v>2335.46</v>
      </c>
      <c r="L2036" s="1">
        <v>45120</v>
      </c>
      <c r="M2036">
        <v>-37</v>
      </c>
      <c r="N2036" s="5">
        <f t="shared" si="31"/>
        <v>-86412.02</v>
      </c>
    </row>
    <row r="2037" spans="1:14" x14ac:dyDescent="0.25">
      <c r="A2037" t="s">
        <v>13</v>
      </c>
      <c r="B2037" t="s">
        <v>1014</v>
      </c>
      <c r="C2037" t="s">
        <v>1022</v>
      </c>
      <c r="D2037">
        <v>2989540238</v>
      </c>
      <c r="E2037" s="1">
        <v>45098</v>
      </c>
      <c r="F2037" s="1">
        <v>45098</v>
      </c>
      <c r="G2037">
        <v>9899611336</v>
      </c>
      <c r="H2037" t="s">
        <v>1475</v>
      </c>
      <c r="I2037">
        <v>1540</v>
      </c>
      <c r="J2037" s="1">
        <v>45138</v>
      </c>
      <c r="K2037" s="5">
        <v>1470</v>
      </c>
      <c r="L2037" s="1">
        <v>45120</v>
      </c>
      <c r="M2037">
        <v>-18</v>
      </c>
      <c r="N2037" s="5">
        <f t="shared" si="31"/>
        <v>-26460</v>
      </c>
    </row>
    <row r="2038" spans="1:14" x14ac:dyDescent="0.25">
      <c r="A2038" t="s">
        <v>13</v>
      </c>
      <c r="B2038" t="s">
        <v>1014</v>
      </c>
      <c r="C2038" t="s">
        <v>1054</v>
      </c>
      <c r="D2038">
        <v>3694380407</v>
      </c>
      <c r="E2038" s="1">
        <v>45098</v>
      </c>
      <c r="F2038" s="1">
        <v>45098</v>
      </c>
      <c r="G2038">
        <v>9899725152</v>
      </c>
      <c r="H2038" t="s">
        <v>1476</v>
      </c>
      <c r="I2038">
        <v>4262.5</v>
      </c>
      <c r="J2038" s="1">
        <v>45127</v>
      </c>
      <c r="K2038" s="5">
        <v>4068.75</v>
      </c>
      <c r="L2038" s="1">
        <v>45169</v>
      </c>
      <c r="M2038">
        <v>42</v>
      </c>
      <c r="N2038" s="5">
        <f t="shared" si="31"/>
        <v>170887.5</v>
      </c>
    </row>
    <row r="2039" spans="1:14" x14ac:dyDescent="0.25">
      <c r="A2039" t="s">
        <v>13</v>
      </c>
      <c r="B2039" t="s">
        <v>1014</v>
      </c>
      <c r="C2039" t="s">
        <v>1019</v>
      </c>
      <c r="D2039">
        <v>2147331207</v>
      </c>
      <c r="E2039" s="1">
        <v>45098</v>
      </c>
      <c r="F2039" s="1">
        <v>45098</v>
      </c>
      <c r="G2039">
        <v>9900149485</v>
      </c>
      <c r="H2039" t="s">
        <v>1477</v>
      </c>
      <c r="I2039">
        <v>3626.53</v>
      </c>
      <c r="J2039" s="1">
        <v>45128</v>
      </c>
      <c r="K2039" s="5">
        <v>3461.69</v>
      </c>
      <c r="L2039" s="1">
        <v>45134</v>
      </c>
      <c r="M2039">
        <v>6</v>
      </c>
      <c r="N2039" s="5">
        <f t="shared" si="31"/>
        <v>20770.14</v>
      </c>
    </row>
    <row r="2040" spans="1:14" x14ac:dyDescent="0.25">
      <c r="A2040" t="s">
        <v>13</v>
      </c>
      <c r="B2040" t="s">
        <v>1014</v>
      </c>
      <c r="C2040" t="s">
        <v>1190</v>
      </c>
      <c r="D2040">
        <v>463980383</v>
      </c>
      <c r="E2040" s="1">
        <v>45099</v>
      </c>
      <c r="F2040" s="1">
        <v>45099</v>
      </c>
      <c r="G2040">
        <v>9904536467</v>
      </c>
      <c r="H2040" t="s">
        <v>1478</v>
      </c>
      <c r="I2040">
        <v>10588.74</v>
      </c>
      <c r="J2040" s="1">
        <v>45128</v>
      </c>
      <c r="K2040" s="5">
        <v>10107.43</v>
      </c>
      <c r="L2040" s="1">
        <v>45155</v>
      </c>
      <c r="M2040">
        <v>27</v>
      </c>
      <c r="N2040" s="5">
        <f t="shared" si="31"/>
        <v>272900.61</v>
      </c>
    </row>
    <row r="2041" spans="1:14" x14ac:dyDescent="0.25">
      <c r="A2041" t="s">
        <v>13</v>
      </c>
      <c r="B2041" t="s">
        <v>1014</v>
      </c>
      <c r="C2041" t="s">
        <v>1190</v>
      </c>
      <c r="D2041">
        <v>463980383</v>
      </c>
      <c r="E2041" s="1">
        <v>45099</v>
      </c>
      <c r="F2041" s="1">
        <v>45099</v>
      </c>
      <c r="G2041">
        <v>9904536986</v>
      </c>
      <c r="H2041" t="s">
        <v>1479</v>
      </c>
      <c r="I2041">
        <v>3820.91</v>
      </c>
      <c r="J2041" s="1">
        <v>45128</v>
      </c>
      <c r="K2041" s="5">
        <v>3647.23</v>
      </c>
      <c r="L2041" s="1">
        <v>45155</v>
      </c>
      <c r="M2041">
        <v>27</v>
      </c>
      <c r="N2041" s="5">
        <f t="shared" si="31"/>
        <v>98475.21</v>
      </c>
    </row>
    <row r="2042" spans="1:14" x14ac:dyDescent="0.25">
      <c r="A2042" t="s">
        <v>13</v>
      </c>
      <c r="B2042" t="s">
        <v>1014</v>
      </c>
      <c r="C2042" t="s">
        <v>128</v>
      </c>
      <c r="D2042">
        <v>1012750392</v>
      </c>
      <c r="E2042" s="1">
        <v>45099</v>
      </c>
      <c r="F2042" s="1">
        <v>45099</v>
      </c>
      <c r="G2042">
        <v>9904664268</v>
      </c>
      <c r="H2042" t="s">
        <v>1480</v>
      </c>
      <c r="I2042">
        <v>4991.26</v>
      </c>
      <c r="J2042" s="1">
        <v>45158</v>
      </c>
      <c r="K2042" s="5">
        <v>4764.38</v>
      </c>
      <c r="L2042" s="1">
        <v>45120</v>
      </c>
      <c r="M2042">
        <v>-38</v>
      </c>
      <c r="N2042" s="5">
        <f t="shared" si="31"/>
        <v>-181046.44</v>
      </c>
    </row>
    <row r="2043" spans="1:14" x14ac:dyDescent="0.25">
      <c r="A2043" t="s">
        <v>13</v>
      </c>
      <c r="B2043" t="s">
        <v>1014</v>
      </c>
      <c r="C2043" t="s">
        <v>128</v>
      </c>
      <c r="D2043">
        <v>1012750392</v>
      </c>
      <c r="E2043" s="1">
        <v>45099</v>
      </c>
      <c r="F2043" s="1">
        <v>45099</v>
      </c>
      <c r="G2043">
        <v>9904664306</v>
      </c>
      <c r="H2043" t="s">
        <v>1481</v>
      </c>
      <c r="I2043">
        <v>816.76</v>
      </c>
      <c r="J2043" s="1">
        <v>45157</v>
      </c>
      <c r="K2043" s="5">
        <v>779.63</v>
      </c>
      <c r="L2043" s="1">
        <v>45120</v>
      </c>
      <c r="M2043">
        <v>-37</v>
      </c>
      <c r="N2043" s="5">
        <f t="shared" si="31"/>
        <v>-28846.31</v>
      </c>
    </row>
    <row r="2044" spans="1:14" x14ac:dyDescent="0.25">
      <c r="A2044" t="s">
        <v>13</v>
      </c>
      <c r="B2044" t="s">
        <v>1014</v>
      </c>
      <c r="C2044" t="s">
        <v>176</v>
      </c>
      <c r="D2044">
        <v>2076390398</v>
      </c>
      <c r="E2044" s="1">
        <v>45099</v>
      </c>
      <c r="F2044" s="1">
        <v>45099</v>
      </c>
      <c r="G2044">
        <v>9906806494</v>
      </c>
      <c r="H2044">
        <v>271</v>
      </c>
      <c r="I2044">
        <v>4071.48</v>
      </c>
      <c r="J2044" s="1">
        <v>45159</v>
      </c>
      <c r="K2044" s="5">
        <v>3886.41</v>
      </c>
      <c r="L2044" s="1">
        <v>45110</v>
      </c>
      <c r="M2044">
        <v>-49</v>
      </c>
      <c r="N2044" s="5">
        <f t="shared" si="31"/>
        <v>-190434.09</v>
      </c>
    </row>
    <row r="2045" spans="1:14" x14ac:dyDescent="0.25">
      <c r="A2045" t="s">
        <v>13</v>
      </c>
      <c r="B2045" t="s">
        <v>1014</v>
      </c>
      <c r="C2045" t="s">
        <v>1482</v>
      </c>
      <c r="D2045">
        <v>2575480393</v>
      </c>
      <c r="E2045" s="1">
        <v>45100</v>
      </c>
      <c r="F2045" s="1">
        <v>45100</v>
      </c>
      <c r="G2045">
        <v>9912219615</v>
      </c>
      <c r="H2045" t="s">
        <v>271</v>
      </c>
      <c r="I2045">
        <v>3078.01</v>
      </c>
      <c r="J2045" s="1">
        <v>45127</v>
      </c>
      <c r="K2045" s="5">
        <v>2964.01</v>
      </c>
      <c r="L2045" s="1">
        <v>45169</v>
      </c>
      <c r="M2045">
        <v>42</v>
      </c>
      <c r="N2045" s="5">
        <f t="shared" si="31"/>
        <v>124488.42000000001</v>
      </c>
    </row>
    <row r="2046" spans="1:14" x14ac:dyDescent="0.25">
      <c r="A2046" t="s">
        <v>13</v>
      </c>
      <c r="B2046" t="s">
        <v>1014</v>
      </c>
      <c r="C2046" t="s">
        <v>1483</v>
      </c>
      <c r="D2046">
        <v>3078531203</v>
      </c>
      <c r="E2046" s="1">
        <v>45100</v>
      </c>
      <c r="F2046" s="1">
        <v>45100</v>
      </c>
      <c r="G2046">
        <v>9915559210</v>
      </c>
      <c r="H2046" t="s">
        <v>1484</v>
      </c>
      <c r="I2046">
        <v>1914</v>
      </c>
      <c r="J2046" s="1">
        <v>45161</v>
      </c>
      <c r="K2046" s="5">
        <v>1827</v>
      </c>
      <c r="L2046" s="1">
        <v>45120</v>
      </c>
      <c r="M2046">
        <v>-41</v>
      </c>
      <c r="N2046" s="5">
        <f t="shared" si="31"/>
        <v>-74907</v>
      </c>
    </row>
    <row r="2047" spans="1:14" x14ac:dyDescent="0.25">
      <c r="A2047" t="s">
        <v>13</v>
      </c>
      <c r="B2047" t="s">
        <v>1014</v>
      </c>
      <c r="C2047" t="s">
        <v>1015</v>
      </c>
      <c r="D2047">
        <v>6030331216</v>
      </c>
      <c r="E2047" s="1">
        <v>45101</v>
      </c>
      <c r="F2047" s="1">
        <v>45101</v>
      </c>
      <c r="G2047">
        <v>9918779835</v>
      </c>
      <c r="H2047">
        <v>77</v>
      </c>
      <c r="I2047">
        <v>6088.5</v>
      </c>
      <c r="J2047" s="1">
        <v>45138</v>
      </c>
      <c r="K2047" s="5">
        <v>5811.75</v>
      </c>
      <c r="L2047" s="1">
        <v>45120</v>
      </c>
      <c r="M2047">
        <v>-18</v>
      </c>
      <c r="N2047" s="5">
        <f t="shared" si="31"/>
        <v>-104611.5</v>
      </c>
    </row>
    <row r="2048" spans="1:14" x14ac:dyDescent="0.25">
      <c r="A2048" t="s">
        <v>13</v>
      </c>
      <c r="B2048" t="s">
        <v>1014</v>
      </c>
      <c r="C2048" t="s">
        <v>1069</v>
      </c>
      <c r="D2048">
        <v>1211880396</v>
      </c>
      <c r="E2048" s="1">
        <v>45103</v>
      </c>
      <c r="F2048" s="1">
        <v>45103</v>
      </c>
      <c r="G2048">
        <v>9920769280</v>
      </c>
      <c r="H2048" t="s">
        <v>1485</v>
      </c>
      <c r="I2048">
        <v>2613.6</v>
      </c>
      <c r="J2048" s="1">
        <v>45132</v>
      </c>
      <c r="K2048" s="5">
        <v>2494.8000000000002</v>
      </c>
      <c r="L2048" s="1">
        <v>45132</v>
      </c>
      <c r="M2048">
        <v>0</v>
      </c>
      <c r="N2048" s="5">
        <f t="shared" si="31"/>
        <v>0</v>
      </c>
    </row>
    <row r="2049" spans="1:14" x14ac:dyDescent="0.25">
      <c r="A2049" t="s">
        <v>13</v>
      </c>
      <c r="B2049" t="s">
        <v>1014</v>
      </c>
      <c r="C2049" t="s">
        <v>1098</v>
      </c>
      <c r="D2049">
        <v>1633420268</v>
      </c>
      <c r="E2049" s="1">
        <v>45103</v>
      </c>
      <c r="F2049" s="1">
        <v>45103</v>
      </c>
      <c r="G2049">
        <v>9920818173</v>
      </c>
      <c r="H2049" t="s">
        <v>1486</v>
      </c>
      <c r="I2049">
        <v>8145.5</v>
      </c>
      <c r="J2049" s="1">
        <v>45159</v>
      </c>
      <c r="K2049" s="5">
        <v>7775.25</v>
      </c>
      <c r="L2049" s="1">
        <v>45120</v>
      </c>
      <c r="M2049">
        <v>-39</v>
      </c>
      <c r="N2049" s="5">
        <f t="shared" si="31"/>
        <v>-303234.75</v>
      </c>
    </row>
    <row r="2050" spans="1:14" x14ac:dyDescent="0.25">
      <c r="A2050" t="s">
        <v>13</v>
      </c>
      <c r="B2050" t="s">
        <v>1014</v>
      </c>
      <c r="C2050" t="s">
        <v>1487</v>
      </c>
      <c r="D2050">
        <v>3231570403</v>
      </c>
      <c r="E2050" s="1">
        <v>45103</v>
      </c>
      <c r="F2050" s="1">
        <v>45103</v>
      </c>
      <c r="G2050">
        <v>9923857167</v>
      </c>
      <c r="H2050" t="s">
        <v>1488</v>
      </c>
      <c r="I2050">
        <v>23</v>
      </c>
      <c r="J2050" s="1">
        <v>45133</v>
      </c>
      <c r="K2050" s="5">
        <v>23</v>
      </c>
      <c r="L2050" s="1">
        <v>45188</v>
      </c>
      <c r="M2050">
        <v>55</v>
      </c>
      <c r="N2050" s="5">
        <f t="shared" si="31"/>
        <v>1265</v>
      </c>
    </row>
    <row r="2051" spans="1:14" x14ac:dyDescent="0.25">
      <c r="A2051" t="s">
        <v>13</v>
      </c>
      <c r="B2051" t="s">
        <v>1014</v>
      </c>
      <c r="C2051" t="s">
        <v>1489</v>
      </c>
      <c r="D2051">
        <v>2591000399</v>
      </c>
      <c r="E2051" s="1">
        <v>45103</v>
      </c>
      <c r="F2051" s="1">
        <v>45103</v>
      </c>
      <c r="G2051">
        <v>9924756761</v>
      </c>
      <c r="H2051">
        <v>35</v>
      </c>
      <c r="I2051">
        <v>4758</v>
      </c>
      <c r="J2051" s="1">
        <v>45133</v>
      </c>
      <c r="K2051" s="5">
        <v>4758</v>
      </c>
      <c r="L2051" s="1">
        <v>45140</v>
      </c>
      <c r="M2051">
        <v>7</v>
      </c>
      <c r="N2051" s="5">
        <f t="shared" ref="N2051:N2114" si="32">M2051*K2051</f>
        <v>33306</v>
      </c>
    </row>
    <row r="2052" spans="1:14" x14ac:dyDescent="0.25">
      <c r="A2052" t="s">
        <v>13</v>
      </c>
      <c r="B2052" t="s">
        <v>1014</v>
      </c>
      <c r="C2052" t="s">
        <v>1489</v>
      </c>
      <c r="D2052">
        <v>2591000399</v>
      </c>
      <c r="E2052" s="1">
        <v>45103</v>
      </c>
      <c r="F2052" s="1">
        <v>45103</v>
      </c>
      <c r="G2052">
        <v>9924769186</v>
      </c>
      <c r="H2052">
        <v>36</v>
      </c>
      <c r="I2052">
        <v>3111</v>
      </c>
      <c r="J2052" s="1">
        <v>45133</v>
      </c>
      <c r="K2052" s="5">
        <v>3111</v>
      </c>
      <c r="L2052" s="1">
        <v>45140</v>
      </c>
      <c r="M2052">
        <v>7</v>
      </c>
      <c r="N2052" s="5">
        <f t="shared" si="32"/>
        <v>21777</v>
      </c>
    </row>
    <row r="2053" spans="1:14" x14ac:dyDescent="0.25">
      <c r="A2053" t="s">
        <v>13</v>
      </c>
      <c r="B2053" t="s">
        <v>1014</v>
      </c>
      <c r="C2053" t="s">
        <v>1046</v>
      </c>
      <c r="D2053">
        <v>1088170392</v>
      </c>
      <c r="E2053" s="1">
        <v>45106</v>
      </c>
      <c r="F2053" s="1">
        <v>45106</v>
      </c>
      <c r="G2053">
        <v>9943086644</v>
      </c>
      <c r="H2053" t="s">
        <v>1490</v>
      </c>
      <c r="I2053">
        <v>39996</v>
      </c>
      <c r="J2053" s="1">
        <v>45169</v>
      </c>
      <c r="K2053" s="5">
        <v>38178</v>
      </c>
      <c r="L2053" s="1">
        <v>45159</v>
      </c>
      <c r="M2053">
        <v>-10</v>
      </c>
      <c r="N2053" s="5">
        <f t="shared" si="32"/>
        <v>-381780</v>
      </c>
    </row>
    <row r="2054" spans="1:14" x14ac:dyDescent="0.25">
      <c r="A2054" t="s">
        <v>13</v>
      </c>
      <c r="B2054" t="s">
        <v>1014</v>
      </c>
      <c r="C2054" t="s">
        <v>1046</v>
      </c>
      <c r="D2054">
        <v>1088170392</v>
      </c>
      <c r="E2054" s="1">
        <v>45106</v>
      </c>
      <c r="F2054" s="1">
        <v>45106</v>
      </c>
      <c r="G2054">
        <v>9943087599</v>
      </c>
      <c r="H2054" t="s">
        <v>1491</v>
      </c>
      <c r="I2054">
        <v>3999.6</v>
      </c>
      <c r="J2054" s="1">
        <v>45169</v>
      </c>
      <c r="K2054" s="5">
        <v>3817.8</v>
      </c>
      <c r="L2054" s="1">
        <v>45159</v>
      </c>
      <c r="M2054">
        <v>-10</v>
      </c>
      <c r="N2054" s="5">
        <f t="shared" si="32"/>
        <v>-38178</v>
      </c>
    </row>
    <row r="2055" spans="1:14" x14ac:dyDescent="0.25">
      <c r="A2055" t="s">
        <v>13</v>
      </c>
      <c r="B2055" t="s">
        <v>1014</v>
      </c>
      <c r="C2055" t="s">
        <v>212</v>
      </c>
      <c r="D2055">
        <v>2295380394</v>
      </c>
      <c r="E2055" s="1">
        <v>45107</v>
      </c>
      <c r="F2055" s="1">
        <v>45107</v>
      </c>
      <c r="G2055">
        <v>9952046231</v>
      </c>
      <c r="H2055" t="s">
        <v>1492</v>
      </c>
      <c r="I2055">
        <v>21452</v>
      </c>
      <c r="J2055" s="1">
        <v>45168</v>
      </c>
      <c r="K2055" s="5">
        <v>21452</v>
      </c>
      <c r="L2055" s="1">
        <v>45169</v>
      </c>
      <c r="M2055">
        <v>1</v>
      </c>
      <c r="N2055" s="5">
        <f t="shared" si="32"/>
        <v>21452</v>
      </c>
    </row>
    <row r="2056" spans="1:14" x14ac:dyDescent="0.25">
      <c r="A2056" t="s">
        <v>13</v>
      </c>
      <c r="B2056" t="s">
        <v>1014</v>
      </c>
      <c r="C2056" t="s">
        <v>212</v>
      </c>
      <c r="D2056">
        <v>2295380394</v>
      </c>
      <c r="E2056" s="1">
        <v>45107</v>
      </c>
      <c r="F2056" s="1">
        <v>45107</v>
      </c>
      <c r="G2056">
        <v>9952300710</v>
      </c>
      <c r="H2056" t="s">
        <v>1493</v>
      </c>
      <c r="I2056">
        <v>21752</v>
      </c>
      <c r="J2056" s="1">
        <v>45169</v>
      </c>
      <c r="K2056" s="5">
        <v>21752</v>
      </c>
      <c r="L2056" s="1">
        <v>45182</v>
      </c>
      <c r="M2056">
        <v>13</v>
      </c>
      <c r="N2056" s="5">
        <f t="shared" si="32"/>
        <v>282776</v>
      </c>
    </row>
    <row r="2057" spans="1:14" x14ac:dyDescent="0.25">
      <c r="A2057" t="s">
        <v>13</v>
      </c>
      <c r="B2057" t="s">
        <v>1014</v>
      </c>
      <c r="C2057" t="s">
        <v>128</v>
      </c>
      <c r="D2057">
        <v>1012750392</v>
      </c>
      <c r="E2057" s="1">
        <v>45107</v>
      </c>
      <c r="F2057" s="1">
        <v>45107</v>
      </c>
      <c r="G2057">
        <v>9954252861</v>
      </c>
      <c r="H2057" t="s">
        <v>1494</v>
      </c>
      <c r="I2057">
        <v>1410.76</v>
      </c>
      <c r="J2057" s="1">
        <v>45157</v>
      </c>
      <c r="K2057" s="5">
        <v>1346.63</v>
      </c>
      <c r="L2057" s="1">
        <v>45174</v>
      </c>
      <c r="M2057">
        <v>17</v>
      </c>
      <c r="N2057" s="5">
        <f t="shared" si="32"/>
        <v>22892.710000000003</v>
      </c>
    </row>
    <row r="2058" spans="1:14" x14ac:dyDescent="0.25">
      <c r="A2058" t="s">
        <v>13</v>
      </c>
      <c r="B2058" t="s">
        <v>1014</v>
      </c>
      <c r="C2058" t="s">
        <v>128</v>
      </c>
      <c r="D2058">
        <v>1012750392</v>
      </c>
      <c r="E2058" s="1">
        <v>45107</v>
      </c>
      <c r="F2058" s="1">
        <v>45107</v>
      </c>
      <c r="G2058">
        <v>9954305823</v>
      </c>
      <c r="H2058" t="s">
        <v>1495</v>
      </c>
      <c r="I2058">
        <v>16378.34</v>
      </c>
      <c r="J2058" s="1">
        <v>45160</v>
      </c>
      <c r="K2058" s="5">
        <v>15132.02</v>
      </c>
      <c r="L2058" s="1">
        <v>45241</v>
      </c>
      <c r="M2058">
        <v>81</v>
      </c>
      <c r="N2058" s="5">
        <f t="shared" si="32"/>
        <v>1225693.6200000001</v>
      </c>
    </row>
    <row r="2059" spans="1:14" x14ac:dyDescent="0.25">
      <c r="A2059" t="s">
        <v>13</v>
      </c>
      <c r="B2059" t="s">
        <v>1014</v>
      </c>
      <c r="C2059" t="s">
        <v>128</v>
      </c>
      <c r="D2059">
        <v>1012750392</v>
      </c>
      <c r="E2059" s="1">
        <v>45107</v>
      </c>
      <c r="F2059" s="1">
        <v>45107</v>
      </c>
      <c r="G2059">
        <v>9954308721</v>
      </c>
      <c r="H2059" t="s">
        <v>1496</v>
      </c>
      <c r="I2059">
        <v>2933.04</v>
      </c>
      <c r="J2059" s="1">
        <v>45160</v>
      </c>
      <c r="K2059" s="5">
        <v>2799.72</v>
      </c>
      <c r="L2059" s="1">
        <v>45155</v>
      </c>
      <c r="M2059">
        <v>-5</v>
      </c>
      <c r="N2059" s="5">
        <f t="shared" si="32"/>
        <v>-13998.599999999999</v>
      </c>
    </row>
    <row r="2060" spans="1:14" x14ac:dyDescent="0.25">
      <c r="A2060" t="s">
        <v>13</v>
      </c>
      <c r="B2060" t="s">
        <v>1014</v>
      </c>
      <c r="C2060" t="s">
        <v>128</v>
      </c>
      <c r="D2060">
        <v>1012750392</v>
      </c>
      <c r="E2060" s="1">
        <v>45107</v>
      </c>
      <c r="F2060" s="1">
        <v>45107</v>
      </c>
      <c r="G2060">
        <v>9954308767</v>
      </c>
      <c r="H2060" t="s">
        <v>1497</v>
      </c>
      <c r="I2060">
        <v>440.2</v>
      </c>
      <c r="J2060" s="1">
        <v>45165</v>
      </c>
      <c r="K2060" s="5">
        <v>420.19</v>
      </c>
      <c r="L2060" s="1">
        <v>45147</v>
      </c>
      <c r="M2060">
        <v>-18</v>
      </c>
      <c r="N2060" s="5">
        <f t="shared" si="32"/>
        <v>-7563.42</v>
      </c>
    </row>
    <row r="2061" spans="1:14" x14ac:dyDescent="0.25">
      <c r="A2061" t="s">
        <v>13</v>
      </c>
      <c r="B2061" t="s">
        <v>1014</v>
      </c>
      <c r="C2061" t="s">
        <v>128</v>
      </c>
      <c r="D2061">
        <v>1012750392</v>
      </c>
      <c r="E2061" s="1">
        <v>45107</v>
      </c>
      <c r="F2061" s="1">
        <v>45107</v>
      </c>
      <c r="G2061">
        <v>9954308859</v>
      </c>
      <c r="H2061" t="s">
        <v>1498</v>
      </c>
      <c r="I2061">
        <v>2933.04</v>
      </c>
      <c r="J2061" s="1">
        <v>45164</v>
      </c>
      <c r="K2061" s="5">
        <v>2799.72</v>
      </c>
      <c r="L2061" s="1">
        <v>45155</v>
      </c>
      <c r="M2061">
        <v>-9</v>
      </c>
      <c r="N2061" s="5">
        <f t="shared" si="32"/>
        <v>-25197.48</v>
      </c>
    </row>
    <row r="2062" spans="1:14" x14ac:dyDescent="0.25">
      <c r="A2062" t="s">
        <v>13</v>
      </c>
      <c r="B2062" t="s">
        <v>1014</v>
      </c>
      <c r="C2062" t="s">
        <v>128</v>
      </c>
      <c r="D2062">
        <v>1012750392</v>
      </c>
      <c r="E2062" s="1">
        <v>45107</v>
      </c>
      <c r="F2062" s="1">
        <v>45107</v>
      </c>
      <c r="G2062">
        <v>9954309166</v>
      </c>
      <c r="H2062" t="s">
        <v>1499</v>
      </c>
      <c r="I2062">
        <v>429.64</v>
      </c>
      <c r="J2062" s="1">
        <v>45160</v>
      </c>
      <c r="K2062" s="5">
        <v>364</v>
      </c>
      <c r="L2062" s="1">
        <v>45174</v>
      </c>
      <c r="M2062">
        <v>14</v>
      </c>
      <c r="N2062" s="5">
        <f t="shared" si="32"/>
        <v>5096</v>
      </c>
    </row>
    <row r="2063" spans="1:14" x14ac:dyDescent="0.25">
      <c r="A2063" t="s">
        <v>13</v>
      </c>
      <c r="B2063" t="s">
        <v>1014</v>
      </c>
      <c r="C2063" t="s">
        <v>128</v>
      </c>
      <c r="D2063">
        <v>1012750392</v>
      </c>
      <c r="E2063" s="1">
        <v>45107</v>
      </c>
      <c r="F2063" s="1">
        <v>45107</v>
      </c>
      <c r="G2063">
        <v>9954345106</v>
      </c>
      <c r="H2063" t="s">
        <v>1500</v>
      </c>
      <c r="I2063">
        <v>17938.8</v>
      </c>
      <c r="J2063" s="1">
        <v>45165</v>
      </c>
      <c r="K2063" s="5">
        <v>17123.400000000001</v>
      </c>
      <c r="L2063" s="1">
        <v>45132</v>
      </c>
      <c r="M2063">
        <v>-33</v>
      </c>
      <c r="N2063" s="5">
        <f t="shared" si="32"/>
        <v>-565072.20000000007</v>
      </c>
    </row>
    <row r="2064" spans="1:14" x14ac:dyDescent="0.25">
      <c r="A2064" t="s">
        <v>13</v>
      </c>
      <c r="B2064" t="s">
        <v>1014</v>
      </c>
      <c r="C2064" t="s">
        <v>1204</v>
      </c>
      <c r="D2064">
        <v>97041090586</v>
      </c>
      <c r="E2064" s="1">
        <v>45107</v>
      </c>
      <c r="F2064" s="1">
        <v>45107</v>
      </c>
      <c r="G2064">
        <v>9955811619</v>
      </c>
      <c r="H2064" t="s">
        <v>1501</v>
      </c>
      <c r="I2064">
        <v>4290</v>
      </c>
      <c r="J2064" s="1">
        <v>45197</v>
      </c>
      <c r="K2064" s="5">
        <v>4095</v>
      </c>
      <c r="L2064" s="1">
        <v>45147</v>
      </c>
      <c r="M2064">
        <v>-50</v>
      </c>
      <c r="N2064" s="5">
        <f t="shared" si="32"/>
        <v>-204750</v>
      </c>
    </row>
    <row r="2065" spans="1:14" x14ac:dyDescent="0.25">
      <c r="A2065" t="s">
        <v>13</v>
      </c>
      <c r="B2065" t="s">
        <v>1014</v>
      </c>
      <c r="C2065" t="s">
        <v>1131</v>
      </c>
      <c r="D2065" t="s">
        <v>1132</v>
      </c>
      <c r="E2065" s="1">
        <v>45109</v>
      </c>
      <c r="F2065" s="1">
        <v>45109</v>
      </c>
      <c r="G2065">
        <v>9964875871</v>
      </c>
      <c r="H2065">
        <v>37</v>
      </c>
      <c r="I2065">
        <v>3240</v>
      </c>
      <c r="J2065" s="1">
        <v>45140</v>
      </c>
      <c r="K2065" s="5">
        <v>2745</v>
      </c>
      <c r="L2065" s="1">
        <v>45140</v>
      </c>
      <c r="M2065">
        <v>0</v>
      </c>
      <c r="N2065" s="5">
        <f t="shared" si="32"/>
        <v>0</v>
      </c>
    </row>
    <row r="2066" spans="1:14" x14ac:dyDescent="0.25">
      <c r="A2066" t="s">
        <v>13</v>
      </c>
      <c r="B2066" t="s">
        <v>1014</v>
      </c>
      <c r="C2066" t="s">
        <v>1151</v>
      </c>
      <c r="D2066">
        <v>4388200406</v>
      </c>
      <c r="E2066" s="1">
        <v>45108</v>
      </c>
      <c r="F2066" s="1">
        <v>45108</v>
      </c>
      <c r="G2066">
        <v>9964931133</v>
      </c>
      <c r="H2066" t="s">
        <v>1502</v>
      </c>
      <c r="I2066">
        <v>902</v>
      </c>
      <c r="J2066" s="1">
        <v>45139</v>
      </c>
      <c r="K2066" s="5">
        <v>902</v>
      </c>
      <c r="L2066" s="1">
        <v>45140</v>
      </c>
      <c r="M2066">
        <v>1</v>
      </c>
      <c r="N2066" s="5">
        <f t="shared" si="32"/>
        <v>902</v>
      </c>
    </row>
    <row r="2067" spans="1:14" x14ac:dyDescent="0.25">
      <c r="A2067" t="s">
        <v>13</v>
      </c>
      <c r="B2067" t="s">
        <v>1014</v>
      </c>
      <c r="C2067" t="s">
        <v>1041</v>
      </c>
      <c r="D2067">
        <v>4164640379</v>
      </c>
      <c r="E2067" s="1">
        <v>45110</v>
      </c>
      <c r="F2067" s="1">
        <v>45110</v>
      </c>
      <c r="G2067">
        <v>9972312033</v>
      </c>
      <c r="H2067" s="3">
        <v>18323</v>
      </c>
      <c r="I2067">
        <v>5665.12</v>
      </c>
      <c r="J2067" s="1">
        <v>45141</v>
      </c>
      <c r="K2067" s="5">
        <v>5665.12</v>
      </c>
      <c r="L2067" s="1">
        <v>45155</v>
      </c>
      <c r="M2067">
        <v>14</v>
      </c>
      <c r="N2067" s="5">
        <f t="shared" si="32"/>
        <v>79311.679999999993</v>
      </c>
    </row>
    <row r="2068" spans="1:14" x14ac:dyDescent="0.25">
      <c r="A2068" t="s">
        <v>13</v>
      </c>
      <c r="B2068" t="s">
        <v>1014</v>
      </c>
      <c r="C2068" t="s">
        <v>1041</v>
      </c>
      <c r="D2068">
        <v>4164640379</v>
      </c>
      <c r="E2068" s="1">
        <v>45110</v>
      </c>
      <c r="F2068" s="1">
        <v>45110</v>
      </c>
      <c r="G2068">
        <v>9972312074</v>
      </c>
      <c r="H2068" s="3">
        <v>17958</v>
      </c>
      <c r="I2068">
        <v>21090.02</v>
      </c>
      <c r="J2068" s="1">
        <v>45141</v>
      </c>
      <c r="K2068" s="5">
        <v>21090.02</v>
      </c>
      <c r="L2068" s="1">
        <v>45132</v>
      </c>
      <c r="M2068">
        <v>-9</v>
      </c>
      <c r="N2068" s="5">
        <f t="shared" si="32"/>
        <v>-189810.18</v>
      </c>
    </row>
    <row r="2069" spans="1:14" x14ac:dyDescent="0.25">
      <c r="A2069" t="s">
        <v>13</v>
      </c>
      <c r="B2069" t="s">
        <v>1014</v>
      </c>
      <c r="C2069" t="s">
        <v>1405</v>
      </c>
      <c r="D2069">
        <v>2827030962</v>
      </c>
      <c r="E2069" s="1">
        <v>45110</v>
      </c>
      <c r="F2069" s="1">
        <v>45110</v>
      </c>
      <c r="G2069">
        <v>9972581822</v>
      </c>
      <c r="H2069" t="s">
        <v>1503</v>
      </c>
      <c r="I2069">
        <v>659.52</v>
      </c>
      <c r="J2069" s="1">
        <v>45141</v>
      </c>
      <c r="K2069" s="5">
        <v>558.76</v>
      </c>
      <c r="L2069" s="1">
        <v>45262</v>
      </c>
      <c r="M2069">
        <v>121</v>
      </c>
      <c r="N2069" s="5">
        <f t="shared" si="32"/>
        <v>67609.959999999992</v>
      </c>
    </row>
    <row r="2070" spans="1:14" x14ac:dyDescent="0.25">
      <c r="A2070" t="s">
        <v>13</v>
      </c>
      <c r="B2070" t="s">
        <v>1014</v>
      </c>
      <c r="C2070" t="s">
        <v>128</v>
      </c>
      <c r="D2070">
        <v>1012750392</v>
      </c>
      <c r="E2070" s="1">
        <v>45110</v>
      </c>
      <c r="F2070" s="1">
        <v>45110</v>
      </c>
      <c r="G2070">
        <v>9975594717</v>
      </c>
      <c r="H2070" t="s">
        <v>1504</v>
      </c>
      <c r="I2070">
        <v>2694.79</v>
      </c>
      <c r="J2070" s="1">
        <v>45167</v>
      </c>
      <c r="K2070" s="5">
        <v>2572.3000000000002</v>
      </c>
      <c r="L2070" s="1">
        <v>45132</v>
      </c>
      <c r="M2070">
        <v>-35</v>
      </c>
      <c r="N2070" s="5">
        <f t="shared" si="32"/>
        <v>-90030.5</v>
      </c>
    </row>
    <row r="2071" spans="1:14" x14ac:dyDescent="0.25">
      <c r="A2071" t="s">
        <v>13</v>
      </c>
      <c r="B2071" t="s">
        <v>1014</v>
      </c>
      <c r="C2071" t="s">
        <v>128</v>
      </c>
      <c r="D2071">
        <v>1012750392</v>
      </c>
      <c r="E2071" s="1">
        <v>45111</v>
      </c>
      <c r="F2071" s="1">
        <v>45111</v>
      </c>
      <c r="G2071">
        <v>9975596152</v>
      </c>
      <c r="H2071" t="s">
        <v>1505</v>
      </c>
      <c r="I2071">
        <v>16378.34</v>
      </c>
      <c r="J2071" s="1">
        <v>45167</v>
      </c>
      <c r="K2071" s="5">
        <v>15132.02</v>
      </c>
      <c r="L2071" s="1">
        <v>45161</v>
      </c>
      <c r="M2071">
        <v>-6</v>
      </c>
      <c r="N2071" s="5">
        <f t="shared" si="32"/>
        <v>-90792.12</v>
      </c>
    </row>
    <row r="2072" spans="1:14" x14ac:dyDescent="0.25">
      <c r="A2072" t="s">
        <v>13</v>
      </c>
      <c r="B2072" t="s">
        <v>1014</v>
      </c>
      <c r="C2072" t="s">
        <v>128</v>
      </c>
      <c r="D2072">
        <v>1012750392</v>
      </c>
      <c r="E2072" s="1">
        <v>45111</v>
      </c>
      <c r="F2072" s="1">
        <v>45111</v>
      </c>
      <c r="G2072">
        <v>9975596259</v>
      </c>
      <c r="H2072" t="s">
        <v>1506</v>
      </c>
      <c r="I2072">
        <v>2933.04</v>
      </c>
      <c r="J2072" s="1">
        <v>45167</v>
      </c>
      <c r="K2072" s="5">
        <v>2799.72</v>
      </c>
      <c r="L2072" s="1">
        <v>45155</v>
      </c>
      <c r="M2072">
        <v>-12</v>
      </c>
      <c r="N2072" s="5">
        <f t="shared" si="32"/>
        <v>-33596.639999999999</v>
      </c>
    </row>
    <row r="2073" spans="1:14" x14ac:dyDescent="0.25">
      <c r="A2073" t="s">
        <v>13</v>
      </c>
      <c r="B2073" t="s">
        <v>1014</v>
      </c>
      <c r="C2073" t="s">
        <v>128</v>
      </c>
      <c r="D2073">
        <v>1012750392</v>
      </c>
      <c r="E2073" s="1">
        <v>45111</v>
      </c>
      <c r="F2073" s="1">
        <v>45111</v>
      </c>
      <c r="G2073">
        <v>9975596959</v>
      </c>
      <c r="H2073" t="s">
        <v>1507</v>
      </c>
      <c r="I2073">
        <v>43770.86</v>
      </c>
      <c r="J2073" s="1">
        <v>45167</v>
      </c>
      <c r="K2073" s="5">
        <v>38843.19</v>
      </c>
      <c r="L2073" s="1">
        <v>45210</v>
      </c>
      <c r="M2073">
        <v>43</v>
      </c>
      <c r="N2073" s="5">
        <f t="shared" si="32"/>
        <v>1670257.1700000002</v>
      </c>
    </row>
    <row r="2074" spans="1:14" x14ac:dyDescent="0.25">
      <c r="A2074" t="s">
        <v>13</v>
      </c>
      <c r="B2074" t="s">
        <v>1014</v>
      </c>
      <c r="C2074" t="s">
        <v>1122</v>
      </c>
      <c r="D2074">
        <v>2621730395</v>
      </c>
      <c r="E2074" s="1">
        <v>45111</v>
      </c>
      <c r="F2074" s="1">
        <v>45111</v>
      </c>
      <c r="G2074">
        <v>9975795880</v>
      </c>
      <c r="H2074">
        <v>6</v>
      </c>
      <c r="I2074">
        <v>15473.34</v>
      </c>
      <c r="J2074" s="1">
        <v>45142</v>
      </c>
      <c r="K2074" s="5">
        <v>13109.36</v>
      </c>
      <c r="L2074" s="1">
        <v>45132</v>
      </c>
      <c r="M2074">
        <v>-10</v>
      </c>
      <c r="N2074" s="5">
        <f t="shared" si="32"/>
        <v>-131093.6</v>
      </c>
    </row>
    <row r="2075" spans="1:14" x14ac:dyDescent="0.25">
      <c r="A2075" t="s">
        <v>13</v>
      </c>
      <c r="B2075" t="s">
        <v>1014</v>
      </c>
      <c r="C2075" t="s">
        <v>1030</v>
      </c>
      <c r="D2075">
        <v>1345860397</v>
      </c>
      <c r="E2075" s="1">
        <v>45111</v>
      </c>
      <c r="F2075" s="1">
        <v>45111</v>
      </c>
      <c r="G2075">
        <v>9979472871</v>
      </c>
      <c r="H2075" t="s">
        <v>350</v>
      </c>
      <c r="I2075">
        <v>11629.91</v>
      </c>
      <c r="J2075" s="1">
        <v>45173</v>
      </c>
      <c r="K2075" s="5">
        <v>11101.28</v>
      </c>
      <c r="L2075" s="1">
        <v>45132</v>
      </c>
      <c r="M2075">
        <v>-41</v>
      </c>
      <c r="N2075" s="5">
        <f t="shared" si="32"/>
        <v>-455152.48000000004</v>
      </c>
    </row>
    <row r="2076" spans="1:14" x14ac:dyDescent="0.25">
      <c r="A2076" t="s">
        <v>13</v>
      </c>
      <c r="B2076" t="s">
        <v>1014</v>
      </c>
      <c r="C2076" t="s">
        <v>1030</v>
      </c>
      <c r="D2076">
        <v>1345860397</v>
      </c>
      <c r="E2076" s="1">
        <v>45111</v>
      </c>
      <c r="F2076" s="1">
        <v>45111</v>
      </c>
      <c r="G2076">
        <v>9979473285</v>
      </c>
      <c r="H2076" t="s">
        <v>345</v>
      </c>
      <c r="I2076">
        <v>3056.37</v>
      </c>
      <c r="J2076" s="1">
        <v>45173</v>
      </c>
      <c r="K2076" s="5">
        <v>2917.44</v>
      </c>
      <c r="L2076" s="1">
        <v>45132</v>
      </c>
      <c r="M2076">
        <v>-41</v>
      </c>
      <c r="N2076" s="5">
        <f t="shared" si="32"/>
        <v>-119615.04000000001</v>
      </c>
    </row>
    <row r="2077" spans="1:14" x14ac:dyDescent="0.25">
      <c r="A2077" t="s">
        <v>13</v>
      </c>
      <c r="B2077" t="s">
        <v>1014</v>
      </c>
      <c r="C2077" t="s">
        <v>1026</v>
      </c>
      <c r="D2077">
        <v>2524220395</v>
      </c>
      <c r="E2077" s="1">
        <v>45111</v>
      </c>
      <c r="F2077" s="1">
        <v>45111</v>
      </c>
      <c r="G2077">
        <v>9979519718</v>
      </c>
      <c r="H2077" t="s">
        <v>1391</v>
      </c>
      <c r="I2077">
        <v>1042.43</v>
      </c>
      <c r="J2077" s="1">
        <v>45142</v>
      </c>
      <c r="K2077" s="5">
        <v>995.05</v>
      </c>
      <c r="L2077" s="1">
        <v>45142</v>
      </c>
      <c r="M2077">
        <v>0</v>
      </c>
      <c r="N2077" s="5">
        <f t="shared" si="32"/>
        <v>0</v>
      </c>
    </row>
    <row r="2078" spans="1:14" x14ac:dyDescent="0.25">
      <c r="A2078" t="s">
        <v>13</v>
      </c>
      <c r="B2078" t="s">
        <v>1014</v>
      </c>
      <c r="C2078" t="s">
        <v>1026</v>
      </c>
      <c r="D2078">
        <v>2524220395</v>
      </c>
      <c r="E2078" s="1">
        <v>45111</v>
      </c>
      <c r="F2078" s="1">
        <v>45111</v>
      </c>
      <c r="G2078">
        <v>9979520101</v>
      </c>
      <c r="H2078" t="s">
        <v>1292</v>
      </c>
      <c r="I2078">
        <v>1640.22</v>
      </c>
      <c r="J2078" s="1">
        <v>45142</v>
      </c>
      <c r="K2078" s="5">
        <v>1565.66</v>
      </c>
      <c r="L2078" s="1">
        <v>45142</v>
      </c>
      <c r="M2078">
        <v>0</v>
      </c>
      <c r="N2078" s="5">
        <f t="shared" si="32"/>
        <v>0</v>
      </c>
    </row>
    <row r="2079" spans="1:14" x14ac:dyDescent="0.25">
      <c r="A2079" t="s">
        <v>13</v>
      </c>
      <c r="B2079" t="s">
        <v>1014</v>
      </c>
      <c r="C2079" t="s">
        <v>1026</v>
      </c>
      <c r="D2079">
        <v>2524220395</v>
      </c>
      <c r="E2079" s="1">
        <v>45111</v>
      </c>
      <c r="F2079" s="1">
        <v>45111</v>
      </c>
      <c r="G2079">
        <v>9979520303</v>
      </c>
      <c r="H2079" t="s">
        <v>1291</v>
      </c>
      <c r="I2079">
        <v>1160.08</v>
      </c>
      <c r="J2079" s="1">
        <v>45142</v>
      </c>
      <c r="K2079" s="5">
        <v>1107.3499999999999</v>
      </c>
      <c r="L2079" s="1">
        <v>45142</v>
      </c>
      <c r="M2079">
        <v>0</v>
      </c>
      <c r="N2079" s="5">
        <f t="shared" si="32"/>
        <v>0</v>
      </c>
    </row>
    <row r="2080" spans="1:14" x14ac:dyDescent="0.25">
      <c r="A2080" t="s">
        <v>13</v>
      </c>
      <c r="B2080" t="s">
        <v>1014</v>
      </c>
      <c r="C2080" t="s">
        <v>1036</v>
      </c>
      <c r="D2080">
        <v>934720384</v>
      </c>
      <c r="E2080" s="1">
        <v>45111</v>
      </c>
      <c r="F2080" s="1">
        <v>45111</v>
      </c>
      <c r="G2080">
        <v>9979797416</v>
      </c>
      <c r="H2080" t="s">
        <v>1508</v>
      </c>
      <c r="I2080">
        <v>8693.82</v>
      </c>
      <c r="J2080" s="1">
        <v>45169</v>
      </c>
      <c r="K2080" s="5">
        <v>8298.65</v>
      </c>
      <c r="L2080" s="1">
        <v>45155</v>
      </c>
      <c r="M2080">
        <v>-14</v>
      </c>
      <c r="N2080" s="5">
        <f t="shared" si="32"/>
        <v>-116181.09999999999</v>
      </c>
    </row>
    <row r="2081" spans="1:14" x14ac:dyDescent="0.25">
      <c r="A2081" t="s">
        <v>13</v>
      </c>
      <c r="B2081" t="s">
        <v>1014</v>
      </c>
      <c r="C2081" t="s">
        <v>1036</v>
      </c>
      <c r="D2081">
        <v>934720384</v>
      </c>
      <c r="E2081" s="1">
        <v>45111</v>
      </c>
      <c r="F2081" s="1">
        <v>45111</v>
      </c>
      <c r="G2081">
        <v>9979857549</v>
      </c>
      <c r="H2081" t="s">
        <v>1509</v>
      </c>
      <c r="I2081">
        <v>3174.28</v>
      </c>
      <c r="J2081" s="1">
        <v>45169</v>
      </c>
      <c r="K2081" s="5">
        <v>3029.99</v>
      </c>
      <c r="L2081" s="1">
        <v>45155</v>
      </c>
      <c r="M2081">
        <v>-14</v>
      </c>
      <c r="N2081" s="5">
        <f t="shared" si="32"/>
        <v>-42419.86</v>
      </c>
    </row>
    <row r="2082" spans="1:14" x14ac:dyDescent="0.25">
      <c r="A2082" t="s">
        <v>13</v>
      </c>
      <c r="B2082" t="s">
        <v>1014</v>
      </c>
      <c r="C2082" t="s">
        <v>1088</v>
      </c>
      <c r="D2082">
        <v>2709320390</v>
      </c>
      <c r="E2082" s="1">
        <v>45112</v>
      </c>
      <c r="F2082" s="1">
        <v>45112</v>
      </c>
      <c r="G2082">
        <v>9981098671</v>
      </c>
      <c r="H2082" t="s">
        <v>1510</v>
      </c>
      <c r="I2082">
        <v>1757.58</v>
      </c>
      <c r="J2082" s="1">
        <v>45143</v>
      </c>
      <c r="K2082" s="5">
        <v>1677.69</v>
      </c>
      <c r="L2082" s="1">
        <v>45142</v>
      </c>
      <c r="M2082">
        <v>-1</v>
      </c>
      <c r="N2082" s="5">
        <f t="shared" si="32"/>
        <v>-1677.69</v>
      </c>
    </row>
    <row r="2083" spans="1:14" x14ac:dyDescent="0.25">
      <c r="A2083" t="s">
        <v>13</v>
      </c>
      <c r="B2083" t="s">
        <v>1014</v>
      </c>
      <c r="C2083" t="s">
        <v>1149</v>
      </c>
      <c r="D2083">
        <v>2297130391</v>
      </c>
      <c r="E2083" s="1">
        <v>45111</v>
      </c>
      <c r="F2083" s="1">
        <v>45111</v>
      </c>
      <c r="G2083">
        <v>9982110419</v>
      </c>
      <c r="H2083" t="s">
        <v>239</v>
      </c>
      <c r="I2083">
        <v>15360.3</v>
      </c>
      <c r="J2083" s="1">
        <v>45142</v>
      </c>
      <c r="K2083" s="5">
        <v>14662.1</v>
      </c>
      <c r="L2083" s="1">
        <v>45132</v>
      </c>
      <c r="M2083">
        <v>-10</v>
      </c>
      <c r="N2083" s="5">
        <f t="shared" si="32"/>
        <v>-146621</v>
      </c>
    </row>
    <row r="2084" spans="1:14" x14ac:dyDescent="0.25">
      <c r="A2084" t="s">
        <v>13</v>
      </c>
      <c r="B2084" t="s">
        <v>1014</v>
      </c>
      <c r="C2084" t="s">
        <v>1050</v>
      </c>
      <c r="D2084">
        <v>3910260409</v>
      </c>
      <c r="E2084" s="1">
        <v>45112</v>
      </c>
      <c r="F2084" s="1">
        <v>45112</v>
      </c>
      <c r="G2084">
        <v>9982713661</v>
      </c>
      <c r="H2084" t="s">
        <v>1511</v>
      </c>
      <c r="I2084">
        <v>4620</v>
      </c>
      <c r="J2084" s="1">
        <v>45143</v>
      </c>
      <c r="K2084" s="5">
        <v>4410</v>
      </c>
      <c r="L2084" s="1">
        <v>45147</v>
      </c>
      <c r="M2084">
        <v>4</v>
      </c>
      <c r="N2084" s="5">
        <f t="shared" si="32"/>
        <v>17640</v>
      </c>
    </row>
    <row r="2085" spans="1:14" x14ac:dyDescent="0.25">
      <c r="A2085" t="s">
        <v>13</v>
      </c>
      <c r="B2085" t="s">
        <v>1014</v>
      </c>
      <c r="C2085" t="s">
        <v>1050</v>
      </c>
      <c r="D2085">
        <v>3910260409</v>
      </c>
      <c r="E2085" s="1">
        <v>45112</v>
      </c>
      <c r="F2085" s="1">
        <v>45112</v>
      </c>
      <c r="G2085">
        <v>9982714379</v>
      </c>
      <c r="H2085" t="s">
        <v>1512</v>
      </c>
      <c r="I2085">
        <v>4620</v>
      </c>
      <c r="J2085" s="1">
        <v>45143</v>
      </c>
      <c r="K2085" s="5">
        <v>4410</v>
      </c>
      <c r="L2085" s="1">
        <v>45147</v>
      </c>
      <c r="M2085">
        <v>4</v>
      </c>
      <c r="N2085" s="5">
        <f t="shared" si="32"/>
        <v>17640</v>
      </c>
    </row>
    <row r="2086" spans="1:14" x14ac:dyDescent="0.25">
      <c r="A2086" t="s">
        <v>13</v>
      </c>
      <c r="B2086" t="s">
        <v>1014</v>
      </c>
      <c r="C2086" t="s">
        <v>1050</v>
      </c>
      <c r="D2086">
        <v>3910260409</v>
      </c>
      <c r="E2086" s="1">
        <v>45111</v>
      </c>
      <c r="F2086" s="1">
        <v>45111</v>
      </c>
      <c r="G2086">
        <v>9983082323</v>
      </c>
      <c r="H2086" t="s">
        <v>1513</v>
      </c>
      <c r="I2086">
        <v>4290</v>
      </c>
      <c r="J2086" s="1">
        <v>45142</v>
      </c>
      <c r="K2086" s="5">
        <v>4095</v>
      </c>
      <c r="L2086" s="1">
        <v>45147</v>
      </c>
      <c r="M2086">
        <v>5</v>
      </c>
      <c r="N2086" s="5">
        <f t="shared" si="32"/>
        <v>20475</v>
      </c>
    </row>
    <row r="2087" spans="1:14" x14ac:dyDescent="0.25">
      <c r="A2087" t="s">
        <v>13</v>
      </c>
      <c r="B2087" t="s">
        <v>1014</v>
      </c>
      <c r="C2087" t="s">
        <v>1149</v>
      </c>
      <c r="D2087">
        <v>2297130391</v>
      </c>
      <c r="E2087" s="1">
        <v>45112</v>
      </c>
      <c r="F2087" s="1">
        <v>45112</v>
      </c>
      <c r="G2087">
        <v>9983508444</v>
      </c>
      <c r="H2087" t="s">
        <v>260</v>
      </c>
      <c r="I2087">
        <v>1961.56</v>
      </c>
      <c r="J2087" s="1">
        <v>45143</v>
      </c>
      <c r="K2087" s="5">
        <v>1872.4</v>
      </c>
      <c r="L2087" s="1">
        <v>45140</v>
      </c>
      <c r="M2087">
        <v>-3</v>
      </c>
      <c r="N2087" s="5">
        <f t="shared" si="32"/>
        <v>-5617.2000000000007</v>
      </c>
    </row>
    <row r="2088" spans="1:14" x14ac:dyDescent="0.25">
      <c r="A2088" t="s">
        <v>13</v>
      </c>
      <c r="B2088" t="s">
        <v>1014</v>
      </c>
      <c r="C2088" t="s">
        <v>1462</v>
      </c>
      <c r="D2088" t="s">
        <v>1463</v>
      </c>
      <c r="E2088" s="1">
        <v>45112</v>
      </c>
      <c r="F2088" s="1">
        <v>45112</v>
      </c>
      <c r="G2088">
        <v>9988984518</v>
      </c>
      <c r="H2088" t="s">
        <v>1284</v>
      </c>
      <c r="I2088">
        <v>1652</v>
      </c>
      <c r="J2088" s="1">
        <v>45143</v>
      </c>
      <c r="K2088" s="5">
        <v>1652</v>
      </c>
      <c r="L2088" s="1">
        <v>45168</v>
      </c>
      <c r="M2088">
        <v>25</v>
      </c>
      <c r="N2088" s="5">
        <f t="shared" si="32"/>
        <v>41300</v>
      </c>
    </row>
    <row r="2089" spans="1:14" x14ac:dyDescent="0.25">
      <c r="A2089" t="s">
        <v>13</v>
      </c>
      <c r="B2089" t="s">
        <v>1014</v>
      </c>
      <c r="C2089" t="s">
        <v>1052</v>
      </c>
      <c r="D2089">
        <v>2368180515</v>
      </c>
      <c r="E2089" s="1">
        <v>45113</v>
      </c>
      <c r="F2089" s="1">
        <v>45113</v>
      </c>
      <c r="G2089">
        <v>9989317784</v>
      </c>
      <c r="H2089" t="s">
        <v>1514</v>
      </c>
      <c r="I2089">
        <v>3395.7</v>
      </c>
      <c r="J2089" s="1">
        <v>45144</v>
      </c>
      <c r="K2089" s="5">
        <v>3241.35</v>
      </c>
      <c r="L2089" s="1">
        <v>45142</v>
      </c>
      <c r="M2089">
        <v>-2</v>
      </c>
      <c r="N2089" s="5">
        <f t="shared" si="32"/>
        <v>-6482.7</v>
      </c>
    </row>
    <row r="2090" spans="1:14" x14ac:dyDescent="0.25">
      <c r="A2090" t="s">
        <v>13</v>
      </c>
      <c r="B2090" t="s">
        <v>1014</v>
      </c>
      <c r="C2090" t="s">
        <v>1015</v>
      </c>
      <c r="D2090">
        <v>6030331216</v>
      </c>
      <c r="E2090" s="1">
        <v>45113</v>
      </c>
      <c r="F2090" s="1">
        <v>45113</v>
      </c>
      <c r="G2090">
        <v>9989350992</v>
      </c>
      <c r="H2090">
        <v>95</v>
      </c>
      <c r="I2090">
        <v>5940</v>
      </c>
      <c r="J2090" s="1">
        <v>45144</v>
      </c>
      <c r="K2090" s="5">
        <v>5670</v>
      </c>
      <c r="L2090" s="1">
        <v>45147</v>
      </c>
      <c r="M2090">
        <v>3</v>
      </c>
      <c r="N2090" s="5">
        <f t="shared" si="32"/>
        <v>17010</v>
      </c>
    </row>
    <row r="2091" spans="1:14" x14ac:dyDescent="0.25">
      <c r="A2091" t="s">
        <v>13</v>
      </c>
      <c r="B2091" t="s">
        <v>1014</v>
      </c>
      <c r="C2091" t="s">
        <v>1034</v>
      </c>
      <c r="D2091">
        <v>1420020404</v>
      </c>
      <c r="E2091" s="1">
        <v>45112</v>
      </c>
      <c r="F2091" s="1">
        <v>45112</v>
      </c>
      <c r="G2091">
        <v>9990420312</v>
      </c>
      <c r="H2091" t="s">
        <v>1515</v>
      </c>
      <c r="I2091">
        <v>7739.5</v>
      </c>
      <c r="J2091" s="1">
        <v>45143</v>
      </c>
      <c r="K2091" s="5">
        <v>7387.7</v>
      </c>
      <c r="L2091" s="1">
        <v>45142</v>
      </c>
      <c r="M2091">
        <v>-1</v>
      </c>
      <c r="N2091" s="5">
        <f t="shared" si="32"/>
        <v>-7387.7</v>
      </c>
    </row>
    <row r="2092" spans="1:14" x14ac:dyDescent="0.25">
      <c r="A2092" t="s">
        <v>13</v>
      </c>
      <c r="B2092" t="s">
        <v>1014</v>
      </c>
      <c r="C2092" t="s">
        <v>1067</v>
      </c>
      <c r="D2092">
        <v>82000450393</v>
      </c>
      <c r="E2092" s="1">
        <v>45113</v>
      </c>
      <c r="F2092" s="1">
        <v>45113</v>
      </c>
      <c r="G2092">
        <v>9991428398</v>
      </c>
      <c r="H2092" t="s">
        <v>1207</v>
      </c>
      <c r="I2092">
        <v>3300</v>
      </c>
      <c r="J2092" s="1">
        <v>45144</v>
      </c>
      <c r="K2092" s="5">
        <v>3300</v>
      </c>
      <c r="L2092" s="1">
        <v>45142</v>
      </c>
      <c r="M2092">
        <v>-2</v>
      </c>
      <c r="N2092" s="5">
        <f t="shared" si="32"/>
        <v>-6600</v>
      </c>
    </row>
    <row r="2093" spans="1:14" x14ac:dyDescent="0.25">
      <c r="A2093" t="s">
        <v>13</v>
      </c>
      <c r="B2093" t="s">
        <v>1014</v>
      </c>
      <c r="C2093" t="s">
        <v>1065</v>
      </c>
      <c r="D2093">
        <v>2521450409</v>
      </c>
      <c r="E2093" s="1">
        <v>45113</v>
      </c>
      <c r="F2093" s="1">
        <v>45113</v>
      </c>
      <c r="G2093">
        <v>9992617633</v>
      </c>
      <c r="H2093" t="s">
        <v>1516</v>
      </c>
      <c r="I2093">
        <v>4742.76</v>
      </c>
      <c r="J2093" s="1">
        <v>45144</v>
      </c>
      <c r="K2093" s="5">
        <v>4527.18</v>
      </c>
      <c r="L2093" s="1">
        <v>45147</v>
      </c>
      <c r="M2093">
        <v>3</v>
      </c>
      <c r="N2093" s="5">
        <f t="shared" si="32"/>
        <v>13581.54</v>
      </c>
    </row>
    <row r="2094" spans="1:14" x14ac:dyDescent="0.25">
      <c r="A2094" t="s">
        <v>13</v>
      </c>
      <c r="B2094" t="s">
        <v>1014</v>
      </c>
      <c r="C2094" t="s">
        <v>212</v>
      </c>
      <c r="D2094">
        <v>2295380394</v>
      </c>
      <c r="E2094" s="1">
        <v>45115</v>
      </c>
      <c r="F2094" s="1">
        <v>45115</v>
      </c>
      <c r="G2094">
        <v>10000471196</v>
      </c>
      <c r="H2094" t="s">
        <v>1517</v>
      </c>
      <c r="I2094">
        <v>478.84</v>
      </c>
      <c r="J2094" s="1">
        <v>45146</v>
      </c>
      <c r="K2094" s="5">
        <v>478.84</v>
      </c>
      <c r="L2094" s="1">
        <v>45141</v>
      </c>
      <c r="M2094">
        <v>-5</v>
      </c>
      <c r="N2094" s="5">
        <f t="shared" si="32"/>
        <v>-2394.1999999999998</v>
      </c>
    </row>
    <row r="2095" spans="1:14" x14ac:dyDescent="0.25">
      <c r="A2095" t="s">
        <v>13</v>
      </c>
      <c r="B2095" t="s">
        <v>1014</v>
      </c>
      <c r="C2095" t="s">
        <v>133</v>
      </c>
      <c r="D2095">
        <v>722640398</v>
      </c>
      <c r="E2095" s="1">
        <v>45115</v>
      </c>
      <c r="F2095" s="1">
        <v>45115</v>
      </c>
      <c r="G2095">
        <v>10003202062</v>
      </c>
      <c r="H2095">
        <v>257</v>
      </c>
      <c r="I2095">
        <v>14037.52</v>
      </c>
      <c r="J2095" s="1">
        <v>45146</v>
      </c>
      <c r="K2095" s="5">
        <v>13399.45</v>
      </c>
      <c r="L2095" s="1">
        <v>45250</v>
      </c>
      <c r="M2095">
        <v>104</v>
      </c>
      <c r="N2095" s="5">
        <f t="shared" si="32"/>
        <v>1393542.8</v>
      </c>
    </row>
    <row r="2096" spans="1:14" x14ac:dyDescent="0.25">
      <c r="A2096" t="s">
        <v>13</v>
      </c>
      <c r="B2096" t="s">
        <v>1014</v>
      </c>
      <c r="C2096" t="s">
        <v>15</v>
      </c>
      <c r="D2096">
        <v>1441410394</v>
      </c>
      <c r="E2096" s="1">
        <v>45115</v>
      </c>
      <c r="F2096" s="1">
        <v>45115</v>
      </c>
      <c r="G2096">
        <v>10003374583</v>
      </c>
      <c r="H2096">
        <v>2000600635</v>
      </c>
      <c r="I2096">
        <v>3200.9</v>
      </c>
      <c r="J2096" s="1">
        <v>45146</v>
      </c>
      <c r="K2096" s="5">
        <v>2934.16</v>
      </c>
      <c r="L2096" s="1">
        <v>45155</v>
      </c>
      <c r="M2096">
        <v>9</v>
      </c>
      <c r="N2096" s="5">
        <f t="shared" si="32"/>
        <v>26407.439999999999</v>
      </c>
    </row>
    <row r="2097" spans="1:14" x14ac:dyDescent="0.25">
      <c r="A2097" t="s">
        <v>13</v>
      </c>
      <c r="B2097" t="s">
        <v>1014</v>
      </c>
      <c r="C2097" t="s">
        <v>15</v>
      </c>
      <c r="D2097">
        <v>1441410394</v>
      </c>
      <c r="E2097" s="1">
        <v>45113</v>
      </c>
      <c r="F2097" s="1">
        <v>45113</v>
      </c>
      <c r="G2097">
        <v>10003375923</v>
      </c>
      <c r="H2097">
        <v>2000600629</v>
      </c>
      <c r="I2097">
        <v>8932.57</v>
      </c>
      <c r="J2097" s="1">
        <v>45143</v>
      </c>
      <c r="K2097" s="5">
        <v>8188.19</v>
      </c>
      <c r="L2097" s="1">
        <v>45155</v>
      </c>
      <c r="M2097">
        <v>12</v>
      </c>
      <c r="N2097" s="5">
        <f t="shared" si="32"/>
        <v>98258.28</v>
      </c>
    </row>
    <row r="2098" spans="1:14" x14ac:dyDescent="0.25">
      <c r="A2098" t="s">
        <v>13</v>
      </c>
      <c r="B2098" t="s">
        <v>1014</v>
      </c>
      <c r="C2098" t="s">
        <v>15</v>
      </c>
      <c r="D2098">
        <v>1441410394</v>
      </c>
      <c r="E2098" s="1">
        <v>45115</v>
      </c>
      <c r="F2098" s="1">
        <v>45115</v>
      </c>
      <c r="G2098">
        <v>10003376648</v>
      </c>
      <c r="H2098">
        <v>2000600625</v>
      </c>
      <c r="I2098">
        <v>29848.82</v>
      </c>
      <c r="J2098" s="1">
        <v>45146</v>
      </c>
      <c r="K2098" s="5">
        <v>27361.42</v>
      </c>
      <c r="L2098" s="1">
        <v>45155</v>
      </c>
      <c r="M2098">
        <v>9</v>
      </c>
      <c r="N2098" s="5">
        <f t="shared" si="32"/>
        <v>246252.77999999997</v>
      </c>
    </row>
    <row r="2099" spans="1:14" x14ac:dyDescent="0.25">
      <c r="A2099" t="s">
        <v>13</v>
      </c>
      <c r="B2099" t="s">
        <v>1014</v>
      </c>
      <c r="C2099" t="s">
        <v>15</v>
      </c>
      <c r="D2099">
        <v>1441410394</v>
      </c>
      <c r="E2099" s="1">
        <v>45115</v>
      </c>
      <c r="F2099" s="1">
        <v>45115</v>
      </c>
      <c r="G2099">
        <v>10003376693</v>
      </c>
      <c r="H2099">
        <v>2000600626</v>
      </c>
      <c r="I2099">
        <v>12117.71</v>
      </c>
      <c r="J2099" s="1">
        <v>45146</v>
      </c>
      <c r="K2099" s="5">
        <v>11107.9</v>
      </c>
      <c r="L2099" s="1">
        <v>45155</v>
      </c>
      <c r="M2099">
        <v>9</v>
      </c>
      <c r="N2099" s="5">
        <f t="shared" si="32"/>
        <v>99971.099999999991</v>
      </c>
    </row>
    <row r="2100" spans="1:14" x14ac:dyDescent="0.25">
      <c r="A2100" t="s">
        <v>13</v>
      </c>
      <c r="B2100" t="s">
        <v>1014</v>
      </c>
      <c r="C2100" t="s">
        <v>15</v>
      </c>
      <c r="D2100">
        <v>1441410394</v>
      </c>
      <c r="E2100" s="1">
        <v>45115</v>
      </c>
      <c r="F2100" s="1">
        <v>45115</v>
      </c>
      <c r="G2100">
        <v>10003377588</v>
      </c>
      <c r="H2100">
        <v>2000600608</v>
      </c>
      <c r="I2100">
        <v>6196.82</v>
      </c>
      <c r="J2100" s="1">
        <v>45146</v>
      </c>
      <c r="K2100" s="5">
        <v>5680.42</v>
      </c>
      <c r="L2100" s="1">
        <v>45155</v>
      </c>
      <c r="M2100">
        <v>9</v>
      </c>
      <c r="N2100" s="5">
        <f t="shared" si="32"/>
        <v>51123.78</v>
      </c>
    </row>
    <row r="2101" spans="1:14" x14ac:dyDescent="0.25">
      <c r="A2101" t="s">
        <v>13</v>
      </c>
      <c r="B2101" t="s">
        <v>1014</v>
      </c>
      <c r="C2101" t="s">
        <v>1032</v>
      </c>
      <c r="D2101">
        <v>1468140395</v>
      </c>
      <c r="E2101" s="1">
        <v>45115</v>
      </c>
      <c r="F2101" s="1">
        <v>45115</v>
      </c>
      <c r="G2101">
        <v>10004315790</v>
      </c>
      <c r="H2101" t="s">
        <v>1141</v>
      </c>
      <c r="I2101">
        <v>506.88</v>
      </c>
      <c r="J2101" s="1">
        <v>45146</v>
      </c>
      <c r="K2101" s="5">
        <v>483.84</v>
      </c>
      <c r="L2101" s="1">
        <v>45142</v>
      </c>
      <c r="M2101">
        <v>-4</v>
      </c>
      <c r="N2101" s="5">
        <f t="shared" si="32"/>
        <v>-1935.36</v>
      </c>
    </row>
    <row r="2102" spans="1:14" x14ac:dyDescent="0.25">
      <c r="A2102" t="s">
        <v>13</v>
      </c>
      <c r="B2102" t="s">
        <v>1014</v>
      </c>
      <c r="C2102" t="s">
        <v>1064</v>
      </c>
      <c r="D2102">
        <v>80016010367</v>
      </c>
      <c r="E2102" s="1">
        <v>45115</v>
      </c>
      <c r="F2102" s="1">
        <v>45115</v>
      </c>
      <c r="G2102">
        <v>10004977993</v>
      </c>
      <c r="H2102">
        <v>155</v>
      </c>
      <c r="I2102">
        <v>3351.2</v>
      </c>
      <c r="J2102" s="1">
        <v>45146</v>
      </c>
      <c r="K2102" s="5">
        <v>3351.2</v>
      </c>
      <c r="L2102" s="1">
        <v>45140</v>
      </c>
      <c r="M2102">
        <v>-6</v>
      </c>
      <c r="N2102" s="5">
        <f t="shared" si="32"/>
        <v>-20107.199999999997</v>
      </c>
    </row>
    <row r="2103" spans="1:14" x14ac:dyDescent="0.25">
      <c r="A2103" t="s">
        <v>13</v>
      </c>
      <c r="B2103" t="s">
        <v>1014</v>
      </c>
      <c r="C2103" t="s">
        <v>1073</v>
      </c>
      <c r="D2103">
        <v>1750561209</v>
      </c>
      <c r="E2103" s="1">
        <v>45115</v>
      </c>
      <c r="F2103" s="1">
        <v>45115</v>
      </c>
      <c r="G2103">
        <v>10009376337</v>
      </c>
      <c r="H2103">
        <v>490</v>
      </c>
      <c r="I2103">
        <v>1106.5999999999999</v>
      </c>
      <c r="J2103" s="1">
        <v>45146</v>
      </c>
      <c r="K2103" s="5">
        <v>1106.5999999999999</v>
      </c>
      <c r="L2103" s="1">
        <v>45140</v>
      </c>
      <c r="M2103">
        <v>-6</v>
      </c>
      <c r="N2103" s="5">
        <f t="shared" si="32"/>
        <v>-6639.5999999999995</v>
      </c>
    </row>
    <row r="2104" spans="1:14" x14ac:dyDescent="0.25">
      <c r="A2104" t="s">
        <v>13</v>
      </c>
      <c r="B2104" t="s">
        <v>1014</v>
      </c>
      <c r="C2104" t="s">
        <v>1026</v>
      </c>
      <c r="D2104">
        <v>2524220395</v>
      </c>
      <c r="E2104" s="1">
        <v>45116</v>
      </c>
      <c r="F2104" s="1">
        <v>45116</v>
      </c>
      <c r="G2104">
        <v>10009722267</v>
      </c>
      <c r="H2104" t="s">
        <v>1518</v>
      </c>
      <c r="I2104">
        <v>250.17</v>
      </c>
      <c r="J2104" s="1">
        <v>45147</v>
      </c>
      <c r="K2104" s="5">
        <v>238.8</v>
      </c>
      <c r="L2104" s="1">
        <v>45142</v>
      </c>
      <c r="M2104">
        <v>-5</v>
      </c>
      <c r="N2104" s="5">
        <f t="shared" si="32"/>
        <v>-1194</v>
      </c>
    </row>
    <row r="2105" spans="1:14" x14ac:dyDescent="0.25">
      <c r="A2105" t="s">
        <v>13</v>
      </c>
      <c r="B2105" t="s">
        <v>1014</v>
      </c>
      <c r="C2105" t="s">
        <v>1026</v>
      </c>
      <c r="D2105">
        <v>2524220395</v>
      </c>
      <c r="E2105" s="1">
        <v>45114</v>
      </c>
      <c r="F2105" s="1">
        <v>45114</v>
      </c>
      <c r="G2105">
        <v>10009723316</v>
      </c>
      <c r="H2105" t="s">
        <v>1519</v>
      </c>
      <c r="I2105">
        <v>3006.13</v>
      </c>
      <c r="J2105" s="1">
        <v>45145</v>
      </c>
      <c r="K2105" s="5">
        <v>2869.49</v>
      </c>
      <c r="L2105" s="1">
        <v>45182</v>
      </c>
      <c r="M2105">
        <v>37</v>
      </c>
      <c r="N2105" s="5">
        <f t="shared" si="32"/>
        <v>106171.12999999999</v>
      </c>
    </row>
    <row r="2106" spans="1:14" x14ac:dyDescent="0.25">
      <c r="A2106" t="s">
        <v>13</v>
      </c>
      <c r="B2106" t="s">
        <v>1014</v>
      </c>
      <c r="C2106" t="s">
        <v>1043</v>
      </c>
      <c r="D2106">
        <v>683380398</v>
      </c>
      <c r="E2106" s="1">
        <v>45115</v>
      </c>
      <c r="F2106" s="1">
        <v>45115</v>
      </c>
      <c r="G2106">
        <v>10010334844</v>
      </c>
      <c r="H2106" t="s">
        <v>1520</v>
      </c>
      <c r="I2106">
        <v>418.56</v>
      </c>
      <c r="J2106" s="1">
        <v>45146</v>
      </c>
      <c r="K2106" s="5">
        <v>399.53</v>
      </c>
      <c r="L2106" s="1">
        <v>45155</v>
      </c>
      <c r="M2106">
        <v>9</v>
      </c>
      <c r="N2106" s="5">
        <f t="shared" si="32"/>
        <v>3595.7699999999995</v>
      </c>
    </row>
    <row r="2107" spans="1:14" x14ac:dyDescent="0.25">
      <c r="A2107" t="s">
        <v>13</v>
      </c>
      <c r="B2107" t="s">
        <v>1014</v>
      </c>
      <c r="C2107" t="s">
        <v>1046</v>
      </c>
      <c r="D2107">
        <v>1088170392</v>
      </c>
      <c r="E2107" s="1">
        <v>45114</v>
      </c>
      <c r="F2107" s="1">
        <v>45114</v>
      </c>
      <c r="G2107">
        <v>10010340206</v>
      </c>
      <c r="H2107" t="s">
        <v>609</v>
      </c>
      <c r="I2107">
        <v>3330.83</v>
      </c>
      <c r="J2107" s="1">
        <v>45145</v>
      </c>
      <c r="K2107" s="5">
        <v>3179.43</v>
      </c>
      <c r="L2107" s="1">
        <v>45142</v>
      </c>
      <c r="M2107">
        <v>-3</v>
      </c>
      <c r="N2107" s="5">
        <f t="shared" si="32"/>
        <v>-9538.2899999999991</v>
      </c>
    </row>
    <row r="2108" spans="1:14" x14ac:dyDescent="0.25">
      <c r="A2108" t="s">
        <v>13</v>
      </c>
      <c r="B2108" t="s">
        <v>1014</v>
      </c>
      <c r="C2108" t="s">
        <v>128</v>
      </c>
      <c r="D2108">
        <v>1012750392</v>
      </c>
      <c r="E2108" s="1">
        <v>45116</v>
      </c>
      <c r="F2108" s="1">
        <v>45116</v>
      </c>
      <c r="G2108">
        <v>10010723470</v>
      </c>
      <c r="H2108" t="s">
        <v>1521</v>
      </c>
      <c r="I2108">
        <v>379.85</v>
      </c>
      <c r="J2108" s="1">
        <v>45167</v>
      </c>
      <c r="K2108" s="5">
        <v>321.82</v>
      </c>
      <c r="L2108" s="1">
        <v>45174</v>
      </c>
      <c r="M2108">
        <v>7</v>
      </c>
      <c r="N2108" s="5">
        <f t="shared" si="32"/>
        <v>2252.7399999999998</v>
      </c>
    </row>
    <row r="2109" spans="1:14" x14ac:dyDescent="0.25">
      <c r="A2109" t="s">
        <v>13</v>
      </c>
      <c r="B2109" t="s">
        <v>1014</v>
      </c>
      <c r="C2109" t="s">
        <v>1076</v>
      </c>
      <c r="D2109">
        <v>276530490</v>
      </c>
      <c r="E2109" s="1">
        <v>45115</v>
      </c>
      <c r="F2109" s="1">
        <v>45115</v>
      </c>
      <c r="G2109">
        <v>10010826544</v>
      </c>
      <c r="H2109" t="s">
        <v>1522</v>
      </c>
      <c r="I2109">
        <v>2446.8000000000002</v>
      </c>
      <c r="J2109" s="1">
        <v>45146</v>
      </c>
      <c r="K2109" s="5">
        <v>2446.8000000000002</v>
      </c>
      <c r="L2109" s="1">
        <v>45155</v>
      </c>
      <c r="M2109">
        <v>9</v>
      </c>
      <c r="N2109" s="5">
        <f t="shared" si="32"/>
        <v>22021.200000000001</v>
      </c>
    </row>
    <row r="2110" spans="1:14" x14ac:dyDescent="0.25">
      <c r="A2110" t="s">
        <v>13</v>
      </c>
      <c r="B2110" t="s">
        <v>1014</v>
      </c>
      <c r="C2110" t="s">
        <v>1046</v>
      </c>
      <c r="D2110">
        <v>1088170392</v>
      </c>
      <c r="E2110" s="1">
        <v>45116</v>
      </c>
      <c r="F2110" s="1">
        <v>45116</v>
      </c>
      <c r="G2110">
        <v>10011519180</v>
      </c>
      <c r="H2110" t="s">
        <v>1523</v>
      </c>
      <c r="I2110">
        <v>1573</v>
      </c>
      <c r="J2110" s="1">
        <v>45147</v>
      </c>
      <c r="K2110" s="5">
        <v>1501.5</v>
      </c>
      <c r="L2110" s="1">
        <v>45140</v>
      </c>
      <c r="M2110">
        <v>-7</v>
      </c>
      <c r="N2110" s="5">
        <f t="shared" si="32"/>
        <v>-10510.5</v>
      </c>
    </row>
    <row r="2111" spans="1:14" x14ac:dyDescent="0.25">
      <c r="A2111" t="s">
        <v>13</v>
      </c>
      <c r="B2111" t="s">
        <v>1014</v>
      </c>
      <c r="C2111" t="s">
        <v>1046</v>
      </c>
      <c r="D2111">
        <v>1088170392</v>
      </c>
      <c r="E2111" s="1">
        <v>45116</v>
      </c>
      <c r="F2111" s="1">
        <v>45116</v>
      </c>
      <c r="G2111">
        <v>10012378284</v>
      </c>
      <c r="H2111" t="s">
        <v>1524</v>
      </c>
      <c r="I2111">
        <v>2937</v>
      </c>
      <c r="J2111" s="1">
        <v>45147</v>
      </c>
      <c r="K2111" s="5">
        <v>2803.5</v>
      </c>
      <c r="L2111" s="1">
        <v>45155</v>
      </c>
      <c r="M2111">
        <v>8</v>
      </c>
      <c r="N2111" s="5">
        <f t="shared" si="32"/>
        <v>22428</v>
      </c>
    </row>
    <row r="2112" spans="1:14" x14ac:dyDescent="0.25">
      <c r="A2112" t="s">
        <v>13</v>
      </c>
      <c r="B2112" t="s">
        <v>1014</v>
      </c>
      <c r="C2112" t="s">
        <v>1470</v>
      </c>
      <c r="D2112">
        <v>69880391</v>
      </c>
      <c r="E2112" s="1">
        <v>45114</v>
      </c>
      <c r="F2112" s="1">
        <v>45114</v>
      </c>
      <c r="G2112">
        <v>10014870506</v>
      </c>
      <c r="H2112" t="s">
        <v>1525</v>
      </c>
      <c r="I2112">
        <v>793.95</v>
      </c>
      <c r="J2112" s="1">
        <v>45145</v>
      </c>
      <c r="K2112" s="5">
        <v>727.79</v>
      </c>
      <c r="L2112" s="1">
        <v>45169</v>
      </c>
      <c r="M2112">
        <v>24</v>
      </c>
      <c r="N2112" s="5">
        <f t="shared" si="32"/>
        <v>17466.96</v>
      </c>
    </row>
    <row r="2113" spans="1:14" x14ac:dyDescent="0.25">
      <c r="A2113" t="s">
        <v>13</v>
      </c>
      <c r="B2113" t="s">
        <v>1014</v>
      </c>
      <c r="C2113" t="s">
        <v>1062</v>
      </c>
      <c r="D2113">
        <v>2501340588</v>
      </c>
      <c r="E2113" s="1">
        <v>45117</v>
      </c>
      <c r="F2113" s="1">
        <v>45117</v>
      </c>
      <c r="G2113">
        <v>10023159136</v>
      </c>
      <c r="H2113" t="s">
        <v>1526</v>
      </c>
      <c r="I2113">
        <v>6002</v>
      </c>
      <c r="J2113" s="1">
        <v>45148</v>
      </c>
      <c r="K2113" s="5">
        <v>6002</v>
      </c>
      <c r="L2113" s="1">
        <v>45140</v>
      </c>
      <c r="M2113">
        <v>-8</v>
      </c>
      <c r="N2113" s="5">
        <f t="shared" si="32"/>
        <v>-48016</v>
      </c>
    </row>
    <row r="2114" spans="1:14" x14ac:dyDescent="0.25">
      <c r="A2114" t="s">
        <v>13</v>
      </c>
      <c r="B2114" t="s">
        <v>1014</v>
      </c>
      <c r="C2114" t="s">
        <v>212</v>
      </c>
      <c r="D2114">
        <v>2295380394</v>
      </c>
      <c r="E2114" s="1">
        <v>45117</v>
      </c>
      <c r="F2114" s="1">
        <v>45117</v>
      </c>
      <c r="G2114">
        <v>10024954473</v>
      </c>
      <c r="H2114" t="s">
        <v>1527</v>
      </c>
      <c r="I2114">
        <v>29976.43</v>
      </c>
      <c r="J2114" s="1">
        <v>45148</v>
      </c>
      <c r="K2114" s="5">
        <v>29976.43</v>
      </c>
      <c r="L2114" s="1">
        <v>45182</v>
      </c>
      <c r="M2114">
        <v>34</v>
      </c>
      <c r="N2114" s="5">
        <f t="shared" si="32"/>
        <v>1019198.62</v>
      </c>
    </row>
    <row r="2115" spans="1:14" x14ac:dyDescent="0.25">
      <c r="A2115" t="s">
        <v>13</v>
      </c>
      <c r="B2115" t="s">
        <v>1014</v>
      </c>
      <c r="C2115" t="s">
        <v>1074</v>
      </c>
      <c r="D2115">
        <v>2690880402</v>
      </c>
      <c r="E2115" s="1">
        <v>45118</v>
      </c>
      <c r="F2115" s="1">
        <v>45118</v>
      </c>
      <c r="G2115">
        <v>10026859982</v>
      </c>
      <c r="H2115" t="s">
        <v>1528</v>
      </c>
      <c r="I2115">
        <v>3258.98</v>
      </c>
      <c r="J2115" s="1">
        <v>45149</v>
      </c>
      <c r="K2115" s="5">
        <v>3110.84</v>
      </c>
      <c r="L2115" s="1">
        <v>45140</v>
      </c>
      <c r="M2115">
        <v>-9</v>
      </c>
      <c r="N2115" s="5">
        <f t="shared" ref="N2115:N2178" si="33">M2115*K2115</f>
        <v>-27997.56</v>
      </c>
    </row>
    <row r="2116" spans="1:14" x14ac:dyDescent="0.25">
      <c r="A2116" t="s">
        <v>13</v>
      </c>
      <c r="B2116" t="s">
        <v>1014</v>
      </c>
      <c r="C2116" t="s">
        <v>1090</v>
      </c>
      <c r="D2116">
        <v>1379190398</v>
      </c>
      <c r="E2116" s="1">
        <v>45118</v>
      </c>
      <c r="F2116" s="1">
        <v>45118</v>
      </c>
      <c r="G2116">
        <v>10027031490</v>
      </c>
      <c r="H2116" t="s">
        <v>267</v>
      </c>
      <c r="I2116">
        <v>2234.7600000000002</v>
      </c>
      <c r="J2116" s="1">
        <v>45149</v>
      </c>
      <c r="K2116" s="5">
        <v>2133.1799999999998</v>
      </c>
      <c r="L2116" s="1">
        <v>45182</v>
      </c>
      <c r="M2116">
        <v>33</v>
      </c>
      <c r="N2116" s="5">
        <f t="shared" si="33"/>
        <v>70394.939999999988</v>
      </c>
    </row>
    <row r="2117" spans="1:14" x14ac:dyDescent="0.25">
      <c r="A2117" t="s">
        <v>13</v>
      </c>
      <c r="B2117" t="s">
        <v>1014</v>
      </c>
      <c r="C2117" t="s">
        <v>1090</v>
      </c>
      <c r="D2117">
        <v>1379190398</v>
      </c>
      <c r="E2117" s="1">
        <v>45117</v>
      </c>
      <c r="F2117" s="1">
        <v>45117</v>
      </c>
      <c r="G2117">
        <v>10027031912</v>
      </c>
      <c r="H2117" t="s">
        <v>265</v>
      </c>
      <c r="I2117">
        <v>8307.6200000000008</v>
      </c>
      <c r="J2117" s="1">
        <v>45148</v>
      </c>
      <c r="K2117" s="5">
        <v>7930</v>
      </c>
      <c r="L2117" s="1">
        <v>45169</v>
      </c>
      <c r="M2117">
        <v>21</v>
      </c>
      <c r="N2117" s="5">
        <f t="shared" si="33"/>
        <v>166530</v>
      </c>
    </row>
    <row r="2118" spans="1:14" x14ac:dyDescent="0.25">
      <c r="A2118" t="s">
        <v>13</v>
      </c>
      <c r="B2118" t="s">
        <v>1014</v>
      </c>
      <c r="C2118" t="s">
        <v>1026</v>
      </c>
      <c r="D2118">
        <v>2524220395</v>
      </c>
      <c r="E2118" s="1">
        <v>45118</v>
      </c>
      <c r="F2118" s="1">
        <v>45118</v>
      </c>
      <c r="G2118">
        <v>10027045852</v>
      </c>
      <c r="H2118" t="s">
        <v>1529</v>
      </c>
      <c r="I2118">
        <v>6945.71</v>
      </c>
      <c r="J2118" s="1">
        <v>45149</v>
      </c>
      <c r="K2118" s="5">
        <v>6630</v>
      </c>
      <c r="L2118" s="1">
        <v>45217</v>
      </c>
      <c r="M2118">
        <v>68</v>
      </c>
      <c r="N2118" s="5">
        <f t="shared" si="33"/>
        <v>450840</v>
      </c>
    </row>
    <row r="2119" spans="1:14" x14ac:dyDescent="0.25">
      <c r="A2119" t="s">
        <v>13</v>
      </c>
      <c r="B2119" t="s">
        <v>1014</v>
      </c>
      <c r="C2119" t="s">
        <v>1026</v>
      </c>
      <c r="D2119">
        <v>2524220395</v>
      </c>
      <c r="E2119" s="1">
        <v>45117</v>
      </c>
      <c r="F2119" s="1">
        <v>45117</v>
      </c>
      <c r="G2119">
        <v>10027046003</v>
      </c>
      <c r="H2119" t="s">
        <v>1311</v>
      </c>
      <c r="I2119">
        <v>953.33</v>
      </c>
      <c r="J2119" s="1">
        <v>45148</v>
      </c>
      <c r="K2119" s="5">
        <v>910</v>
      </c>
      <c r="L2119" s="1">
        <v>45217</v>
      </c>
      <c r="M2119">
        <v>69</v>
      </c>
      <c r="N2119" s="5">
        <f t="shared" si="33"/>
        <v>62790</v>
      </c>
    </row>
    <row r="2120" spans="1:14" x14ac:dyDescent="0.25">
      <c r="A2120" t="s">
        <v>13</v>
      </c>
      <c r="B2120" t="s">
        <v>1014</v>
      </c>
      <c r="C2120" t="s">
        <v>1026</v>
      </c>
      <c r="D2120">
        <v>2524220395</v>
      </c>
      <c r="E2120" s="1">
        <v>45118</v>
      </c>
      <c r="F2120" s="1">
        <v>45118</v>
      </c>
      <c r="G2120">
        <v>10027046157</v>
      </c>
      <c r="H2120" t="s">
        <v>1530</v>
      </c>
      <c r="I2120">
        <v>2826.46</v>
      </c>
      <c r="J2120" s="1">
        <v>45149</v>
      </c>
      <c r="K2120" s="5">
        <v>2697.98</v>
      </c>
      <c r="L2120" s="1">
        <v>45140</v>
      </c>
      <c r="M2120">
        <v>-9</v>
      </c>
      <c r="N2120" s="5">
        <f t="shared" si="33"/>
        <v>-24281.82</v>
      </c>
    </row>
    <row r="2121" spans="1:14" x14ac:dyDescent="0.25">
      <c r="A2121" t="s">
        <v>13</v>
      </c>
      <c r="B2121" t="s">
        <v>1014</v>
      </c>
      <c r="C2121" t="s">
        <v>1026</v>
      </c>
      <c r="D2121">
        <v>2524220395</v>
      </c>
      <c r="E2121" s="1">
        <v>45117</v>
      </c>
      <c r="F2121" s="1">
        <v>45117</v>
      </c>
      <c r="G2121">
        <v>10027046313</v>
      </c>
      <c r="H2121" t="s">
        <v>1531</v>
      </c>
      <c r="I2121">
        <v>303.26</v>
      </c>
      <c r="J2121" s="1">
        <v>45148</v>
      </c>
      <c r="K2121" s="5">
        <v>292.02999999999997</v>
      </c>
      <c r="L2121" s="1">
        <v>45140</v>
      </c>
      <c r="M2121">
        <v>-8</v>
      </c>
      <c r="N2121" s="5">
        <f t="shared" si="33"/>
        <v>-2336.2399999999998</v>
      </c>
    </row>
    <row r="2122" spans="1:14" x14ac:dyDescent="0.25">
      <c r="A2122" t="s">
        <v>13</v>
      </c>
      <c r="B2122" t="s">
        <v>1014</v>
      </c>
      <c r="C2122" t="s">
        <v>1112</v>
      </c>
      <c r="D2122">
        <v>90020900404</v>
      </c>
      <c r="E2122" s="1">
        <v>45117</v>
      </c>
      <c r="F2122" s="1">
        <v>45117</v>
      </c>
      <c r="G2122">
        <v>10027919533</v>
      </c>
      <c r="H2122">
        <v>203</v>
      </c>
      <c r="I2122">
        <v>1758.01</v>
      </c>
      <c r="J2122" s="1">
        <v>45148</v>
      </c>
      <c r="K2122" s="5">
        <v>1758.01</v>
      </c>
      <c r="L2122" s="1">
        <v>45140</v>
      </c>
      <c r="M2122">
        <v>-8</v>
      </c>
      <c r="N2122" s="5">
        <f t="shared" si="33"/>
        <v>-14064.08</v>
      </c>
    </row>
    <row r="2123" spans="1:14" x14ac:dyDescent="0.25">
      <c r="A2123" t="s">
        <v>13</v>
      </c>
      <c r="B2123" t="s">
        <v>1014</v>
      </c>
      <c r="C2123" t="s">
        <v>1112</v>
      </c>
      <c r="D2123">
        <v>90020900404</v>
      </c>
      <c r="E2123" s="1">
        <v>45118</v>
      </c>
      <c r="F2123" s="1">
        <v>45118</v>
      </c>
      <c r="G2123">
        <v>10027934341</v>
      </c>
      <c r="H2123">
        <v>204</v>
      </c>
      <c r="I2123">
        <v>2058.4</v>
      </c>
      <c r="J2123" s="1">
        <v>45149</v>
      </c>
      <c r="K2123" s="5">
        <v>2058.4</v>
      </c>
      <c r="L2123" s="1">
        <v>45140</v>
      </c>
      <c r="M2123">
        <v>-9</v>
      </c>
      <c r="N2123" s="5">
        <f t="shared" si="33"/>
        <v>-18525.600000000002</v>
      </c>
    </row>
    <row r="2124" spans="1:14" x14ac:dyDescent="0.25">
      <c r="A2124" t="s">
        <v>13</v>
      </c>
      <c r="B2124" t="s">
        <v>1014</v>
      </c>
      <c r="C2124" t="s">
        <v>1086</v>
      </c>
      <c r="D2124">
        <v>127690527</v>
      </c>
      <c r="E2124" s="1">
        <v>45118</v>
      </c>
      <c r="F2124" s="1">
        <v>45118</v>
      </c>
      <c r="G2124">
        <v>10033547620</v>
      </c>
      <c r="H2124" t="s">
        <v>1532</v>
      </c>
      <c r="I2124">
        <v>5496.3</v>
      </c>
      <c r="J2124" s="1">
        <v>45149</v>
      </c>
      <c r="K2124" s="5">
        <v>5496.3</v>
      </c>
      <c r="L2124" s="1">
        <v>45169</v>
      </c>
      <c r="M2124">
        <v>20</v>
      </c>
      <c r="N2124" s="5">
        <f t="shared" si="33"/>
        <v>109926</v>
      </c>
    </row>
    <row r="2125" spans="1:14" x14ac:dyDescent="0.25">
      <c r="A2125" t="s">
        <v>13</v>
      </c>
      <c r="B2125" t="s">
        <v>1014</v>
      </c>
      <c r="C2125" t="s">
        <v>1071</v>
      </c>
      <c r="D2125">
        <v>3790750404</v>
      </c>
      <c r="E2125" s="1">
        <v>45118</v>
      </c>
      <c r="F2125" s="1">
        <v>45118</v>
      </c>
      <c r="G2125">
        <v>10034234826</v>
      </c>
      <c r="H2125" t="s">
        <v>1533</v>
      </c>
      <c r="I2125">
        <v>5498.8</v>
      </c>
      <c r="J2125" s="1">
        <v>45149</v>
      </c>
      <c r="K2125" s="5">
        <v>5248.85</v>
      </c>
      <c r="L2125" s="1">
        <v>45140</v>
      </c>
      <c r="M2125">
        <v>-9</v>
      </c>
      <c r="N2125" s="5">
        <f t="shared" si="33"/>
        <v>-47239.65</v>
      </c>
    </row>
    <row r="2126" spans="1:14" x14ac:dyDescent="0.25">
      <c r="A2126" t="s">
        <v>13</v>
      </c>
      <c r="B2126" t="s">
        <v>1014</v>
      </c>
      <c r="C2126" t="s">
        <v>133</v>
      </c>
      <c r="D2126">
        <v>722640398</v>
      </c>
      <c r="E2126" s="1">
        <v>45119</v>
      </c>
      <c r="F2126" s="1">
        <v>45119</v>
      </c>
      <c r="G2126">
        <v>10035929346</v>
      </c>
      <c r="H2126">
        <v>269</v>
      </c>
      <c r="I2126">
        <v>3426.52</v>
      </c>
      <c r="J2126" s="1">
        <v>45167</v>
      </c>
      <c r="K2126" s="5">
        <v>3270.77</v>
      </c>
      <c r="L2126" s="1">
        <v>45159</v>
      </c>
      <c r="M2126">
        <v>-8</v>
      </c>
      <c r="N2126" s="5">
        <f t="shared" si="33"/>
        <v>-26166.16</v>
      </c>
    </row>
    <row r="2127" spans="1:14" x14ac:dyDescent="0.25">
      <c r="A2127" t="s">
        <v>13</v>
      </c>
      <c r="B2127" t="s">
        <v>1014</v>
      </c>
      <c r="C2127" t="s">
        <v>133</v>
      </c>
      <c r="D2127">
        <v>722640398</v>
      </c>
      <c r="E2127" s="1">
        <v>45118</v>
      </c>
      <c r="F2127" s="1">
        <v>45118</v>
      </c>
      <c r="G2127">
        <v>10035929726</v>
      </c>
      <c r="H2127">
        <v>267</v>
      </c>
      <c r="I2127">
        <v>152045.23000000001</v>
      </c>
      <c r="J2127" s="1">
        <v>45167</v>
      </c>
      <c r="K2127" s="5">
        <v>145134.07999999999</v>
      </c>
      <c r="L2127" s="1">
        <v>45132</v>
      </c>
      <c r="M2127">
        <v>-35</v>
      </c>
      <c r="N2127" s="5">
        <f t="shared" si="33"/>
        <v>-5079692.8</v>
      </c>
    </row>
    <row r="2128" spans="1:14" x14ac:dyDescent="0.25">
      <c r="A2128" t="s">
        <v>13</v>
      </c>
      <c r="B2128" t="s">
        <v>1014</v>
      </c>
      <c r="C2128" t="s">
        <v>133</v>
      </c>
      <c r="D2128">
        <v>722640398</v>
      </c>
      <c r="E2128" s="1">
        <v>45119</v>
      </c>
      <c r="F2128" s="1">
        <v>45119</v>
      </c>
      <c r="G2128">
        <v>10035929765</v>
      </c>
      <c r="H2128">
        <v>273</v>
      </c>
      <c r="I2128">
        <v>2878.78</v>
      </c>
      <c r="J2128" s="1">
        <v>45167</v>
      </c>
      <c r="K2128" s="5">
        <v>2747.93</v>
      </c>
      <c r="L2128" s="1">
        <v>45132</v>
      </c>
      <c r="M2128">
        <v>-35</v>
      </c>
      <c r="N2128" s="5">
        <f t="shared" si="33"/>
        <v>-96177.549999999988</v>
      </c>
    </row>
    <row r="2129" spans="1:14" x14ac:dyDescent="0.25">
      <c r="A2129" t="s">
        <v>13</v>
      </c>
      <c r="B2129" t="s">
        <v>1014</v>
      </c>
      <c r="C2129" t="s">
        <v>133</v>
      </c>
      <c r="D2129">
        <v>722640398</v>
      </c>
      <c r="E2129" s="1">
        <v>45119</v>
      </c>
      <c r="F2129" s="1">
        <v>45119</v>
      </c>
      <c r="G2129">
        <v>10035929953</v>
      </c>
      <c r="H2129">
        <v>270</v>
      </c>
      <c r="I2129">
        <v>3286.4</v>
      </c>
      <c r="J2129" s="1">
        <v>45167</v>
      </c>
      <c r="K2129" s="5">
        <v>3137.02</v>
      </c>
      <c r="L2129" s="1">
        <v>45182</v>
      </c>
      <c r="M2129">
        <v>15</v>
      </c>
      <c r="N2129" s="5">
        <f t="shared" si="33"/>
        <v>47055.3</v>
      </c>
    </row>
    <row r="2130" spans="1:14" x14ac:dyDescent="0.25">
      <c r="A2130" t="s">
        <v>13</v>
      </c>
      <c r="B2130" t="s">
        <v>1014</v>
      </c>
      <c r="C2130" t="s">
        <v>133</v>
      </c>
      <c r="D2130">
        <v>722640398</v>
      </c>
      <c r="E2130" s="1">
        <v>45119</v>
      </c>
      <c r="F2130" s="1">
        <v>45119</v>
      </c>
      <c r="G2130">
        <v>10035930083</v>
      </c>
      <c r="H2130">
        <v>275</v>
      </c>
      <c r="I2130">
        <v>3108.08</v>
      </c>
      <c r="J2130" s="1">
        <v>45167</v>
      </c>
      <c r="K2130" s="5">
        <v>2966.8</v>
      </c>
      <c r="L2130" s="1">
        <v>45182</v>
      </c>
      <c r="M2130">
        <v>15</v>
      </c>
      <c r="N2130" s="5">
        <f t="shared" si="33"/>
        <v>44502</v>
      </c>
    </row>
    <row r="2131" spans="1:14" x14ac:dyDescent="0.25">
      <c r="A2131" t="s">
        <v>13</v>
      </c>
      <c r="B2131" t="s">
        <v>1014</v>
      </c>
      <c r="C2131" t="s">
        <v>133</v>
      </c>
      <c r="D2131">
        <v>722640398</v>
      </c>
      <c r="E2131" s="1">
        <v>45118</v>
      </c>
      <c r="F2131" s="1">
        <v>45118</v>
      </c>
      <c r="G2131">
        <v>10035971500</v>
      </c>
      <c r="H2131">
        <v>272</v>
      </c>
      <c r="I2131">
        <v>9502.5400000000009</v>
      </c>
      <c r="J2131" s="1">
        <v>45149</v>
      </c>
      <c r="K2131" s="5">
        <v>9070.61</v>
      </c>
      <c r="L2131" s="1">
        <v>45132</v>
      </c>
      <c r="M2131">
        <v>-17</v>
      </c>
      <c r="N2131" s="5">
        <f t="shared" si="33"/>
        <v>-154200.37</v>
      </c>
    </row>
    <row r="2132" spans="1:14" x14ac:dyDescent="0.25">
      <c r="A2132" t="s">
        <v>13</v>
      </c>
      <c r="B2132" t="s">
        <v>1014</v>
      </c>
      <c r="C2132" t="s">
        <v>133</v>
      </c>
      <c r="D2132">
        <v>722640398</v>
      </c>
      <c r="E2132" s="1">
        <v>45119</v>
      </c>
      <c r="F2132" s="1">
        <v>45119</v>
      </c>
      <c r="G2132">
        <v>10035971845</v>
      </c>
      <c r="H2132">
        <v>274</v>
      </c>
      <c r="I2132">
        <v>968.08</v>
      </c>
      <c r="J2132" s="1">
        <v>45167</v>
      </c>
      <c r="K2132" s="5">
        <v>924.08</v>
      </c>
      <c r="L2132" s="1">
        <v>45132</v>
      </c>
      <c r="M2132">
        <v>-35</v>
      </c>
      <c r="N2132" s="5">
        <f t="shared" si="33"/>
        <v>-32342.800000000003</v>
      </c>
    </row>
    <row r="2133" spans="1:14" x14ac:dyDescent="0.25">
      <c r="A2133" t="s">
        <v>13</v>
      </c>
      <c r="B2133" t="s">
        <v>1014</v>
      </c>
      <c r="C2133" t="s">
        <v>133</v>
      </c>
      <c r="D2133">
        <v>722640398</v>
      </c>
      <c r="E2133" s="1">
        <v>45118</v>
      </c>
      <c r="F2133" s="1">
        <v>45118</v>
      </c>
      <c r="G2133">
        <v>10035971919</v>
      </c>
      <c r="H2133">
        <v>271</v>
      </c>
      <c r="I2133">
        <v>815.24</v>
      </c>
      <c r="J2133" s="1">
        <v>45148</v>
      </c>
      <c r="K2133" s="5">
        <v>778.18</v>
      </c>
      <c r="L2133" s="1">
        <v>45132</v>
      </c>
      <c r="M2133">
        <v>-16</v>
      </c>
      <c r="N2133" s="5">
        <f t="shared" si="33"/>
        <v>-12450.88</v>
      </c>
    </row>
    <row r="2134" spans="1:14" x14ac:dyDescent="0.25">
      <c r="A2134" t="s">
        <v>13</v>
      </c>
      <c r="B2134" t="s">
        <v>1014</v>
      </c>
      <c r="C2134" t="s">
        <v>1347</v>
      </c>
      <c r="D2134">
        <v>90000790486</v>
      </c>
      <c r="E2134" s="1">
        <v>45119</v>
      </c>
      <c r="F2134" s="1">
        <v>45119</v>
      </c>
      <c r="G2134">
        <v>10036667354</v>
      </c>
      <c r="H2134">
        <v>551</v>
      </c>
      <c r="I2134">
        <v>2986.5</v>
      </c>
      <c r="J2134" s="1">
        <v>45181</v>
      </c>
      <c r="K2134" s="5">
        <v>2850.75</v>
      </c>
      <c r="L2134" s="1">
        <v>45169</v>
      </c>
      <c r="M2134">
        <v>-12</v>
      </c>
      <c r="N2134" s="5">
        <f t="shared" si="33"/>
        <v>-34209</v>
      </c>
    </row>
    <row r="2135" spans="1:14" x14ac:dyDescent="0.25">
      <c r="A2135" t="s">
        <v>13</v>
      </c>
      <c r="B2135" t="s">
        <v>1014</v>
      </c>
      <c r="C2135" t="s">
        <v>128</v>
      </c>
      <c r="D2135">
        <v>1012750392</v>
      </c>
      <c r="E2135" s="1">
        <v>45119</v>
      </c>
      <c r="F2135" s="1">
        <v>45119</v>
      </c>
      <c r="G2135">
        <v>10036820056</v>
      </c>
      <c r="H2135" t="s">
        <v>1534</v>
      </c>
      <c r="I2135">
        <v>3187.06</v>
      </c>
      <c r="J2135" s="1">
        <v>45167</v>
      </c>
      <c r="K2135" s="5">
        <v>3061.67</v>
      </c>
      <c r="L2135" s="1">
        <v>45169</v>
      </c>
      <c r="M2135">
        <v>2</v>
      </c>
      <c r="N2135" s="5">
        <f t="shared" si="33"/>
        <v>6123.34</v>
      </c>
    </row>
    <row r="2136" spans="1:14" x14ac:dyDescent="0.25">
      <c r="A2136" t="s">
        <v>13</v>
      </c>
      <c r="B2136" t="s">
        <v>1014</v>
      </c>
      <c r="C2136" t="s">
        <v>128</v>
      </c>
      <c r="D2136">
        <v>1012750392</v>
      </c>
      <c r="E2136" s="1">
        <v>45119</v>
      </c>
      <c r="F2136" s="1">
        <v>45119</v>
      </c>
      <c r="G2136">
        <v>10037066045</v>
      </c>
      <c r="H2136" t="s">
        <v>1535</v>
      </c>
      <c r="I2136">
        <v>3072.5</v>
      </c>
      <c r="J2136" s="1">
        <v>45167</v>
      </c>
      <c r="K2136" s="5">
        <v>2932.84</v>
      </c>
      <c r="L2136" s="1">
        <v>45169</v>
      </c>
      <c r="M2136">
        <v>2</v>
      </c>
      <c r="N2136" s="5">
        <f t="shared" si="33"/>
        <v>5865.68</v>
      </c>
    </row>
    <row r="2137" spans="1:14" x14ac:dyDescent="0.25">
      <c r="A2137" t="s">
        <v>13</v>
      </c>
      <c r="B2137" t="s">
        <v>1014</v>
      </c>
      <c r="C2137" t="s">
        <v>128</v>
      </c>
      <c r="D2137">
        <v>1012750392</v>
      </c>
      <c r="E2137" s="1">
        <v>45118</v>
      </c>
      <c r="F2137" s="1">
        <v>45118</v>
      </c>
      <c r="G2137">
        <v>10037142810</v>
      </c>
      <c r="H2137" t="s">
        <v>1536</v>
      </c>
      <c r="I2137">
        <v>2062.5</v>
      </c>
      <c r="J2137" s="1">
        <v>45167</v>
      </c>
      <c r="K2137" s="5">
        <v>1968.75</v>
      </c>
      <c r="L2137" s="1">
        <v>45169</v>
      </c>
      <c r="M2137">
        <v>2</v>
      </c>
      <c r="N2137" s="5">
        <f t="shared" si="33"/>
        <v>3937.5</v>
      </c>
    </row>
    <row r="2138" spans="1:14" x14ac:dyDescent="0.25">
      <c r="A2138" t="s">
        <v>13</v>
      </c>
      <c r="B2138" t="s">
        <v>1014</v>
      </c>
      <c r="C2138" t="s">
        <v>1085</v>
      </c>
      <c r="D2138">
        <v>3735710372</v>
      </c>
      <c r="E2138" s="1">
        <v>45120</v>
      </c>
      <c r="F2138" s="1">
        <v>45120</v>
      </c>
      <c r="G2138">
        <v>10037934551</v>
      </c>
      <c r="H2138">
        <v>71</v>
      </c>
      <c r="I2138">
        <v>8694.84</v>
      </c>
      <c r="J2138" s="1">
        <v>45151</v>
      </c>
      <c r="K2138" s="5">
        <v>8299.6200000000008</v>
      </c>
      <c r="L2138" s="1">
        <v>45169</v>
      </c>
      <c r="M2138">
        <v>18</v>
      </c>
      <c r="N2138" s="5">
        <f t="shared" si="33"/>
        <v>149393.16</v>
      </c>
    </row>
    <row r="2139" spans="1:14" x14ac:dyDescent="0.25">
      <c r="A2139" t="s">
        <v>13</v>
      </c>
      <c r="B2139" t="s">
        <v>1014</v>
      </c>
      <c r="C2139" t="s">
        <v>1244</v>
      </c>
      <c r="D2139">
        <v>2475340408</v>
      </c>
      <c r="E2139" s="1">
        <v>45118</v>
      </c>
      <c r="F2139" s="1">
        <v>45118</v>
      </c>
      <c r="G2139">
        <v>10037974203</v>
      </c>
      <c r="H2139" t="s">
        <v>1537</v>
      </c>
      <c r="I2139">
        <v>7055.59</v>
      </c>
      <c r="J2139" s="1">
        <v>45148</v>
      </c>
      <c r="K2139" s="5">
        <v>6734.88</v>
      </c>
      <c r="L2139" s="1">
        <v>45155</v>
      </c>
      <c r="M2139">
        <v>7</v>
      </c>
      <c r="N2139" s="5">
        <f t="shared" si="33"/>
        <v>47144.160000000003</v>
      </c>
    </row>
    <row r="2140" spans="1:14" x14ac:dyDescent="0.25">
      <c r="A2140" t="s">
        <v>13</v>
      </c>
      <c r="B2140" t="s">
        <v>1014</v>
      </c>
      <c r="C2140" t="s">
        <v>1244</v>
      </c>
      <c r="D2140">
        <v>2475340408</v>
      </c>
      <c r="E2140" s="1">
        <v>45118</v>
      </c>
      <c r="F2140" s="1">
        <v>45118</v>
      </c>
      <c r="G2140">
        <v>10038019919</v>
      </c>
      <c r="H2140" t="s">
        <v>1538</v>
      </c>
      <c r="I2140">
        <v>4626.6000000000004</v>
      </c>
      <c r="J2140" s="1">
        <v>45149</v>
      </c>
      <c r="K2140" s="5">
        <v>4416.3</v>
      </c>
      <c r="L2140" s="1">
        <v>45132</v>
      </c>
      <c r="M2140">
        <v>-17</v>
      </c>
      <c r="N2140" s="5">
        <f t="shared" si="33"/>
        <v>-75077.100000000006</v>
      </c>
    </row>
    <row r="2141" spans="1:14" x14ac:dyDescent="0.25">
      <c r="A2141" t="s">
        <v>13</v>
      </c>
      <c r="B2141" t="s">
        <v>1014</v>
      </c>
      <c r="C2141" t="s">
        <v>1084</v>
      </c>
      <c r="D2141">
        <v>1733150401</v>
      </c>
      <c r="E2141" s="1">
        <v>45121</v>
      </c>
      <c r="F2141" s="1">
        <v>45121</v>
      </c>
      <c r="G2141">
        <v>10046677889</v>
      </c>
      <c r="H2141">
        <v>444</v>
      </c>
      <c r="I2141">
        <v>2544.84</v>
      </c>
      <c r="J2141" s="1">
        <v>45152</v>
      </c>
      <c r="K2141" s="5">
        <v>2440.8000000000002</v>
      </c>
      <c r="L2141" s="1">
        <v>45169</v>
      </c>
      <c r="M2141">
        <v>17</v>
      </c>
      <c r="N2141" s="5">
        <f t="shared" si="33"/>
        <v>41493.600000000006</v>
      </c>
    </row>
    <row r="2142" spans="1:14" x14ac:dyDescent="0.25">
      <c r="A2142" t="s">
        <v>13</v>
      </c>
      <c r="B2142" t="s">
        <v>1014</v>
      </c>
      <c r="C2142" t="s">
        <v>176</v>
      </c>
      <c r="D2142">
        <v>2076390398</v>
      </c>
      <c r="E2142" s="1">
        <v>45119</v>
      </c>
      <c r="F2142" s="1">
        <v>45119</v>
      </c>
      <c r="G2142">
        <v>10047346320</v>
      </c>
      <c r="H2142">
        <v>307</v>
      </c>
      <c r="I2142">
        <v>7022.09</v>
      </c>
      <c r="J2142" s="1">
        <v>45181</v>
      </c>
      <c r="K2142" s="5">
        <v>6702.9</v>
      </c>
      <c r="L2142" s="1">
        <v>45132</v>
      </c>
      <c r="M2142">
        <v>-49</v>
      </c>
      <c r="N2142" s="5">
        <f t="shared" si="33"/>
        <v>-328442.09999999998</v>
      </c>
    </row>
    <row r="2143" spans="1:14" x14ac:dyDescent="0.25">
      <c r="A2143" t="s">
        <v>13</v>
      </c>
      <c r="B2143" t="s">
        <v>1014</v>
      </c>
      <c r="C2143" t="s">
        <v>1026</v>
      </c>
      <c r="D2143">
        <v>2524220395</v>
      </c>
      <c r="E2143" s="1">
        <v>45122</v>
      </c>
      <c r="F2143" s="1">
        <v>45122</v>
      </c>
      <c r="G2143">
        <v>10048193368</v>
      </c>
      <c r="H2143" t="s">
        <v>1312</v>
      </c>
      <c r="I2143">
        <v>408.57</v>
      </c>
      <c r="J2143" s="1">
        <v>45153</v>
      </c>
      <c r="K2143" s="5">
        <v>390</v>
      </c>
      <c r="L2143" s="1">
        <v>45217</v>
      </c>
      <c r="M2143">
        <v>64</v>
      </c>
      <c r="N2143" s="5">
        <f t="shared" si="33"/>
        <v>24960</v>
      </c>
    </row>
    <row r="2144" spans="1:14" x14ac:dyDescent="0.25">
      <c r="A2144" t="s">
        <v>13</v>
      </c>
      <c r="B2144" t="s">
        <v>1014</v>
      </c>
      <c r="C2144" t="s">
        <v>1080</v>
      </c>
      <c r="D2144">
        <v>310810221</v>
      </c>
      <c r="E2144" s="1">
        <v>45122</v>
      </c>
      <c r="F2144" s="1">
        <v>45122</v>
      </c>
      <c r="G2144">
        <v>10048784487</v>
      </c>
      <c r="H2144" t="s">
        <v>1539</v>
      </c>
      <c r="I2144">
        <v>1980.9</v>
      </c>
      <c r="J2144" s="1">
        <v>45153</v>
      </c>
      <c r="K2144" s="5">
        <v>1980.9</v>
      </c>
      <c r="L2144" s="1">
        <v>45169</v>
      </c>
      <c r="M2144">
        <v>16</v>
      </c>
      <c r="N2144" s="5">
        <f t="shared" si="33"/>
        <v>31694.400000000001</v>
      </c>
    </row>
    <row r="2145" spans="1:14" x14ac:dyDescent="0.25">
      <c r="A2145" t="s">
        <v>13</v>
      </c>
      <c r="B2145" t="s">
        <v>1014</v>
      </c>
      <c r="C2145" t="s">
        <v>1026</v>
      </c>
      <c r="D2145">
        <v>2524220395</v>
      </c>
      <c r="E2145" s="1">
        <v>45122</v>
      </c>
      <c r="F2145" s="1">
        <v>45122</v>
      </c>
      <c r="G2145">
        <v>10049749941</v>
      </c>
      <c r="H2145" t="s">
        <v>311</v>
      </c>
      <c r="I2145">
        <v>425.38</v>
      </c>
      <c r="J2145" s="1">
        <v>45153</v>
      </c>
      <c r="K2145" s="5">
        <v>406.04</v>
      </c>
      <c r="L2145" s="1">
        <v>45169</v>
      </c>
      <c r="M2145">
        <v>16</v>
      </c>
      <c r="N2145" s="5">
        <f t="shared" si="33"/>
        <v>6496.64</v>
      </c>
    </row>
    <row r="2146" spans="1:14" x14ac:dyDescent="0.25">
      <c r="A2146" t="s">
        <v>13</v>
      </c>
      <c r="B2146" t="s">
        <v>1014</v>
      </c>
      <c r="C2146" t="s">
        <v>1026</v>
      </c>
      <c r="D2146">
        <v>2524220395</v>
      </c>
      <c r="E2146" s="1">
        <v>45122</v>
      </c>
      <c r="F2146" s="1">
        <v>45122</v>
      </c>
      <c r="G2146">
        <v>10049751177</v>
      </c>
      <c r="H2146" t="s">
        <v>314</v>
      </c>
      <c r="I2146">
        <v>849.76</v>
      </c>
      <c r="J2146" s="1">
        <v>45153</v>
      </c>
      <c r="K2146" s="5">
        <v>811.13</v>
      </c>
      <c r="L2146" s="1">
        <v>45182</v>
      </c>
      <c r="M2146">
        <v>29</v>
      </c>
      <c r="N2146" s="5">
        <f t="shared" si="33"/>
        <v>23522.77</v>
      </c>
    </row>
    <row r="2147" spans="1:14" x14ac:dyDescent="0.25">
      <c r="A2147" t="s">
        <v>13</v>
      </c>
      <c r="B2147" t="s">
        <v>1014</v>
      </c>
      <c r="C2147" t="s">
        <v>128</v>
      </c>
      <c r="D2147">
        <v>1012750392</v>
      </c>
      <c r="E2147" s="1">
        <v>45122</v>
      </c>
      <c r="F2147" s="1">
        <v>45122</v>
      </c>
      <c r="G2147">
        <v>10049756071</v>
      </c>
      <c r="H2147" t="s">
        <v>1540</v>
      </c>
      <c r="I2147">
        <v>4826.26</v>
      </c>
      <c r="J2147" s="1">
        <v>45167</v>
      </c>
      <c r="K2147" s="5">
        <v>4606.88</v>
      </c>
      <c r="L2147" s="1">
        <v>45169</v>
      </c>
      <c r="M2147">
        <v>2</v>
      </c>
      <c r="N2147" s="5">
        <f t="shared" si="33"/>
        <v>9213.76</v>
      </c>
    </row>
    <row r="2148" spans="1:14" x14ac:dyDescent="0.25">
      <c r="A2148" t="s">
        <v>13</v>
      </c>
      <c r="B2148" t="s">
        <v>1014</v>
      </c>
      <c r="C2148" t="s">
        <v>1078</v>
      </c>
      <c r="D2148">
        <v>1970680409</v>
      </c>
      <c r="E2148" s="1">
        <v>45122</v>
      </c>
      <c r="F2148" s="1">
        <v>45122</v>
      </c>
      <c r="G2148">
        <v>10049808488</v>
      </c>
      <c r="H2148" t="s">
        <v>1541</v>
      </c>
      <c r="I2148">
        <v>1061.28</v>
      </c>
      <c r="J2148" s="1">
        <v>45153</v>
      </c>
      <c r="K2148" s="5">
        <v>1013.04</v>
      </c>
      <c r="L2148" s="1">
        <v>45142</v>
      </c>
      <c r="M2148">
        <v>-11</v>
      </c>
      <c r="N2148" s="5">
        <f t="shared" si="33"/>
        <v>-11143.439999999999</v>
      </c>
    </row>
    <row r="2149" spans="1:14" x14ac:dyDescent="0.25">
      <c r="A2149" t="s">
        <v>13</v>
      </c>
      <c r="B2149" t="s">
        <v>1014</v>
      </c>
      <c r="C2149" t="s">
        <v>1069</v>
      </c>
      <c r="D2149">
        <v>1211880396</v>
      </c>
      <c r="E2149" s="1">
        <v>45121</v>
      </c>
      <c r="F2149" s="1">
        <v>45121</v>
      </c>
      <c r="G2149">
        <v>10049861133</v>
      </c>
      <c r="H2149" t="s">
        <v>1542</v>
      </c>
      <c r="I2149">
        <v>2690.29</v>
      </c>
      <c r="J2149" s="1">
        <v>45152</v>
      </c>
      <c r="K2149" s="5">
        <v>2568</v>
      </c>
      <c r="L2149" s="1">
        <v>45169</v>
      </c>
      <c r="M2149">
        <v>17</v>
      </c>
      <c r="N2149" s="5">
        <f t="shared" si="33"/>
        <v>43656</v>
      </c>
    </row>
    <row r="2150" spans="1:14" x14ac:dyDescent="0.25">
      <c r="A2150" t="s">
        <v>13</v>
      </c>
      <c r="B2150" t="s">
        <v>1014</v>
      </c>
      <c r="C2150" t="s">
        <v>128</v>
      </c>
      <c r="D2150">
        <v>1012750392</v>
      </c>
      <c r="E2150" s="1">
        <v>45122</v>
      </c>
      <c r="F2150" s="1">
        <v>45122</v>
      </c>
      <c r="G2150">
        <v>10049875833</v>
      </c>
      <c r="H2150" t="s">
        <v>1379</v>
      </c>
      <c r="I2150">
        <v>20781.7</v>
      </c>
      <c r="J2150" s="1">
        <v>45167</v>
      </c>
      <c r="K2150" s="5">
        <v>19969.349999999999</v>
      </c>
      <c r="L2150" s="1">
        <v>45169</v>
      </c>
      <c r="M2150">
        <v>2</v>
      </c>
      <c r="N2150" s="5">
        <f t="shared" si="33"/>
        <v>39938.699999999997</v>
      </c>
    </row>
    <row r="2151" spans="1:14" x14ac:dyDescent="0.25">
      <c r="A2151" t="s">
        <v>13</v>
      </c>
      <c r="B2151" t="s">
        <v>1014</v>
      </c>
      <c r="C2151" t="s">
        <v>1106</v>
      </c>
      <c r="D2151">
        <v>950160390</v>
      </c>
      <c r="E2151" s="1">
        <v>45119</v>
      </c>
      <c r="F2151" s="1">
        <v>45119</v>
      </c>
      <c r="G2151">
        <v>10050323122</v>
      </c>
      <c r="H2151" t="s">
        <v>1543</v>
      </c>
      <c r="I2151">
        <v>1598.53</v>
      </c>
      <c r="J2151" s="1">
        <v>45179</v>
      </c>
      <c r="K2151" s="5">
        <v>1354.31</v>
      </c>
      <c r="L2151" s="1">
        <v>45202</v>
      </c>
      <c r="M2151">
        <v>23</v>
      </c>
      <c r="N2151" s="5">
        <f t="shared" si="33"/>
        <v>31149.129999999997</v>
      </c>
    </row>
    <row r="2152" spans="1:14" x14ac:dyDescent="0.25">
      <c r="A2152" t="s">
        <v>13</v>
      </c>
      <c r="B2152" t="s">
        <v>1014</v>
      </c>
      <c r="C2152" t="s">
        <v>15</v>
      </c>
      <c r="D2152">
        <v>1441410394</v>
      </c>
      <c r="E2152" s="1">
        <v>45122</v>
      </c>
      <c r="F2152" s="1">
        <v>45122</v>
      </c>
      <c r="G2152">
        <v>10050847398</v>
      </c>
      <c r="H2152">
        <v>2000600666</v>
      </c>
      <c r="I2152">
        <v>31564.55</v>
      </c>
      <c r="J2152" s="1">
        <v>45153</v>
      </c>
      <c r="K2152" s="5">
        <v>28903.17</v>
      </c>
      <c r="L2152" s="1">
        <v>45169</v>
      </c>
      <c r="M2152">
        <v>16</v>
      </c>
      <c r="N2152" s="5">
        <f t="shared" si="33"/>
        <v>462450.72</v>
      </c>
    </row>
    <row r="2153" spans="1:14" x14ac:dyDescent="0.25">
      <c r="A2153" t="s">
        <v>13</v>
      </c>
      <c r="B2153" t="s">
        <v>1014</v>
      </c>
      <c r="C2153" t="s">
        <v>1544</v>
      </c>
      <c r="D2153">
        <v>2559210394</v>
      </c>
      <c r="E2153" s="1">
        <v>45120</v>
      </c>
      <c r="F2153" s="1">
        <v>45120</v>
      </c>
      <c r="G2153">
        <v>10059912608</v>
      </c>
      <c r="H2153" t="s">
        <v>244</v>
      </c>
      <c r="I2153">
        <v>2860</v>
      </c>
      <c r="J2153" s="1">
        <v>45151</v>
      </c>
      <c r="K2153" s="5">
        <v>2730</v>
      </c>
      <c r="L2153" s="1">
        <v>45169</v>
      </c>
      <c r="M2153">
        <v>18</v>
      </c>
      <c r="N2153" s="5">
        <f t="shared" si="33"/>
        <v>49140</v>
      </c>
    </row>
    <row r="2154" spans="1:14" x14ac:dyDescent="0.25">
      <c r="A2154" t="s">
        <v>13</v>
      </c>
      <c r="B2154" t="s">
        <v>1014</v>
      </c>
      <c r="C2154" t="s">
        <v>1483</v>
      </c>
      <c r="D2154">
        <v>3078531203</v>
      </c>
      <c r="E2154" s="1">
        <v>45123</v>
      </c>
      <c r="F2154" s="1">
        <v>45123</v>
      </c>
      <c r="G2154">
        <v>10060766781</v>
      </c>
      <c r="H2154" t="s">
        <v>1545</v>
      </c>
      <c r="I2154">
        <v>2392.5</v>
      </c>
      <c r="J2154" s="1">
        <v>45154</v>
      </c>
      <c r="K2154" s="5">
        <v>2283.75</v>
      </c>
      <c r="L2154" s="1">
        <v>45169</v>
      </c>
      <c r="M2154">
        <v>15</v>
      </c>
      <c r="N2154" s="5">
        <f t="shared" si="33"/>
        <v>34256.25</v>
      </c>
    </row>
    <row r="2155" spans="1:14" x14ac:dyDescent="0.25">
      <c r="A2155" t="s">
        <v>13</v>
      </c>
      <c r="B2155" t="s">
        <v>1014</v>
      </c>
      <c r="C2155" t="s">
        <v>15</v>
      </c>
      <c r="D2155">
        <v>1441410394</v>
      </c>
      <c r="E2155" s="1">
        <v>45124</v>
      </c>
      <c r="F2155" s="1">
        <v>45124</v>
      </c>
      <c r="G2155">
        <v>10062613273</v>
      </c>
      <c r="H2155">
        <v>2000950070</v>
      </c>
      <c r="I2155">
        <v>19575.97</v>
      </c>
      <c r="J2155" s="1">
        <v>45155</v>
      </c>
      <c r="K2155" s="5">
        <v>17944.64</v>
      </c>
      <c r="L2155" s="1">
        <v>45169</v>
      </c>
      <c r="M2155">
        <v>14</v>
      </c>
      <c r="N2155" s="5">
        <f t="shared" si="33"/>
        <v>251224.95999999999</v>
      </c>
    </row>
    <row r="2156" spans="1:14" x14ac:dyDescent="0.25">
      <c r="A2156" t="s">
        <v>13</v>
      </c>
      <c r="B2156" t="s">
        <v>1014</v>
      </c>
      <c r="C2156" t="s">
        <v>15</v>
      </c>
      <c r="D2156">
        <v>1441410394</v>
      </c>
      <c r="E2156" s="1">
        <v>45120</v>
      </c>
      <c r="F2156" s="1">
        <v>45120</v>
      </c>
      <c r="G2156">
        <v>10062613728</v>
      </c>
      <c r="H2156">
        <v>2000950069</v>
      </c>
      <c r="I2156">
        <v>6267.79</v>
      </c>
      <c r="J2156" s="1">
        <v>45151</v>
      </c>
      <c r="K2156" s="5">
        <v>5745.47</v>
      </c>
      <c r="L2156" s="1">
        <v>45169</v>
      </c>
      <c r="M2156">
        <v>18</v>
      </c>
      <c r="N2156" s="5">
        <f t="shared" si="33"/>
        <v>103418.46</v>
      </c>
    </row>
    <row r="2157" spans="1:14" x14ac:dyDescent="0.25">
      <c r="A2157" t="s">
        <v>13</v>
      </c>
      <c r="B2157" t="s">
        <v>1014</v>
      </c>
      <c r="C2157" t="s">
        <v>1019</v>
      </c>
      <c r="D2157">
        <v>2147331207</v>
      </c>
      <c r="E2157" s="1">
        <v>45125</v>
      </c>
      <c r="F2157" s="1">
        <v>45125</v>
      </c>
      <c r="G2157">
        <v>10070267900</v>
      </c>
      <c r="H2157" t="s">
        <v>1546</v>
      </c>
      <c r="I2157">
        <v>3494.38</v>
      </c>
      <c r="J2157" s="1">
        <v>45156</v>
      </c>
      <c r="K2157" s="5">
        <v>3335.54</v>
      </c>
      <c r="L2157" s="1">
        <v>45169</v>
      </c>
      <c r="M2157">
        <v>13</v>
      </c>
      <c r="N2157" s="5">
        <f t="shared" si="33"/>
        <v>43362.02</v>
      </c>
    </row>
    <row r="2158" spans="1:14" x14ac:dyDescent="0.25">
      <c r="A2158" t="s">
        <v>13</v>
      </c>
      <c r="B2158" t="s">
        <v>1014</v>
      </c>
      <c r="C2158" t="s">
        <v>1355</v>
      </c>
      <c r="D2158">
        <v>2494610393</v>
      </c>
      <c r="E2158" s="1">
        <v>45125</v>
      </c>
      <c r="F2158" s="1">
        <v>45125</v>
      </c>
      <c r="G2158">
        <v>10077828167</v>
      </c>
      <c r="H2158">
        <v>55</v>
      </c>
      <c r="I2158">
        <v>1500</v>
      </c>
      <c r="J2158" s="1">
        <v>45156</v>
      </c>
      <c r="K2158" s="5">
        <v>1500</v>
      </c>
      <c r="L2158" s="1">
        <v>45155</v>
      </c>
      <c r="M2158">
        <v>-1</v>
      </c>
      <c r="N2158" s="5">
        <f t="shared" si="33"/>
        <v>-1500</v>
      </c>
    </row>
    <row r="2159" spans="1:14" x14ac:dyDescent="0.25">
      <c r="A2159" t="s">
        <v>13</v>
      </c>
      <c r="B2159" t="s">
        <v>1014</v>
      </c>
      <c r="C2159" t="s">
        <v>241</v>
      </c>
      <c r="D2159">
        <v>2483810392</v>
      </c>
      <c r="E2159" s="1">
        <v>45126</v>
      </c>
      <c r="F2159" s="1">
        <v>45126</v>
      </c>
      <c r="G2159">
        <v>10081937284</v>
      </c>
      <c r="H2159" t="s">
        <v>1547</v>
      </c>
      <c r="I2159">
        <v>132431.32</v>
      </c>
      <c r="J2159" s="1">
        <v>45157</v>
      </c>
      <c r="K2159" s="5">
        <v>132431.32</v>
      </c>
      <c r="L2159" s="1">
        <v>45176</v>
      </c>
      <c r="M2159">
        <v>19</v>
      </c>
      <c r="N2159" s="5">
        <f t="shared" si="33"/>
        <v>2516195.08</v>
      </c>
    </row>
    <row r="2160" spans="1:14" x14ac:dyDescent="0.25">
      <c r="A2160" t="s">
        <v>13</v>
      </c>
      <c r="B2160" t="s">
        <v>1014</v>
      </c>
      <c r="C2160" t="s">
        <v>1030</v>
      </c>
      <c r="D2160">
        <v>1345860397</v>
      </c>
      <c r="E2160" s="1">
        <v>45124</v>
      </c>
      <c r="F2160" s="1">
        <v>45124</v>
      </c>
      <c r="G2160">
        <v>10082455832</v>
      </c>
      <c r="H2160" t="s">
        <v>1382</v>
      </c>
      <c r="I2160">
        <v>1108.8</v>
      </c>
      <c r="J2160" s="1">
        <v>45155</v>
      </c>
      <c r="K2160" s="5">
        <v>1058.4000000000001</v>
      </c>
      <c r="L2160" s="1">
        <v>45161</v>
      </c>
      <c r="M2160">
        <v>6</v>
      </c>
      <c r="N2160" s="5">
        <f t="shared" si="33"/>
        <v>6350.4000000000005</v>
      </c>
    </row>
    <row r="2161" spans="1:14" x14ac:dyDescent="0.25">
      <c r="A2161" t="s">
        <v>13</v>
      </c>
      <c r="B2161" t="s">
        <v>1014</v>
      </c>
      <c r="C2161" t="s">
        <v>1026</v>
      </c>
      <c r="D2161">
        <v>2524220395</v>
      </c>
      <c r="E2161" s="1">
        <v>45126</v>
      </c>
      <c r="F2161" s="1">
        <v>45126</v>
      </c>
      <c r="G2161">
        <v>10083577186</v>
      </c>
      <c r="H2161" t="s">
        <v>312</v>
      </c>
      <c r="I2161">
        <v>12257.14</v>
      </c>
      <c r="J2161" s="1">
        <v>45157</v>
      </c>
      <c r="K2161" s="5">
        <v>11700</v>
      </c>
      <c r="L2161" s="1">
        <v>45217</v>
      </c>
      <c r="M2161">
        <v>60</v>
      </c>
      <c r="N2161" s="5">
        <f t="shared" si="33"/>
        <v>702000</v>
      </c>
    </row>
    <row r="2162" spans="1:14" x14ac:dyDescent="0.25">
      <c r="A2162" t="s">
        <v>13</v>
      </c>
      <c r="B2162" t="s">
        <v>1014</v>
      </c>
      <c r="C2162" t="s">
        <v>1026</v>
      </c>
      <c r="D2162">
        <v>2524220395</v>
      </c>
      <c r="E2162" s="1">
        <v>45124</v>
      </c>
      <c r="F2162" s="1">
        <v>45124</v>
      </c>
      <c r="G2162">
        <v>10083577318</v>
      </c>
      <c r="H2162" t="s">
        <v>316</v>
      </c>
      <c r="I2162">
        <v>6945.71</v>
      </c>
      <c r="J2162" s="1">
        <v>45155</v>
      </c>
      <c r="K2162" s="5">
        <v>6630</v>
      </c>
      <c r="L2162" s="1">
        <v>45217</v>
      </c>
      <c r="M2162">
        <v>62</v>
      </c>
      <c r="N2162" s="5">
        <f t="shared" si="33"/>
        <v>411060</v>
      </c>
    </row>
    <row r="2163" spans="1:14" x14ac:dyDescent="0.25">
      <c r="A2163" t="s">
        <v>13</v>
      </c>
      <c r="B2163" t="s">
        <v>1014</v>
      </c>
      <c r="C2163" t="s">
        <v>1026</v>
      </c>
      <c r="D2163">
        <v>2524220395</v>
      </c>
      <c r="E2163" s="1">
        <v>45125</v>
      </c>
      <c r="F2163" s="1">
        <v>45125</v>
      </c>
      <c r="G2163">
        <v>10083577444</v>
      </c>
      <c r="H2163" t="s">
        <v>322</v>
      </c>
      <c r="I2163">
        <v>4358.1000000000004</v>
      </c>
      <c r="J2163" s="1">
        <v>45156</v>
      </c>
      <c r="K2163" s="5">
        <v>4160</v>
      </c>
      <c r="L2163" s="1">
        <v>45217</v>
      </c>
      <c r="M2163">
        <v>61</v>
      </c>
      <c r="N2163" s="5">
        <f t="shared" si="33"/>
        <v>253760</v>
      </c>
    </row>
    <row r="2164" spans="1:14" x14ac:dyDescent="0.25">
      <c r="A2164" t="s">
        <v>13</v>
      </c>
      <c r="B2164" t="s">
        <v>1014</v>
      </c>
      <c r="C2164" t="s">
        <v>1026</v>
      </c>
      <c r="D2164">
        <v>2524220395</v>
      </c>
      <c r="E2164" s="1">
        <v>45126</v>
      </c>
      <c r="F2164" s="1">
        <v>45126</v>
      </c>
      <c r="G2164">
        <v>10083577584</v>
      </c>
      <c r="H2164" t="s">
        <v>310</v>
      </c>
      <c r="I2164">
        <v>11303.8</v>
      </c>
      <c r="J2164" s="1">
        <v>45157</v>
      </c>
      <c r="K2164" s="5">
        <v>10790</v>
      </c>
      <c r="L2164" s="1">
        <v>45217</v>
      </c>
      <c r="M2164">
        <v>60</v>
      </c>
      <c r="N2164" s="5">
        <f t="shared" si="33"/>
        <v>647400</v>
      </c>
    </row>
    <row r="2165" spans="1:14" x14ac:dyDescent="0.25">
      <c r="A2165" t="s">
        <v>13</v>
      </c>
      <c r="B2165" t="s">
        <v>1014</v>
      </c>
      <c r="C2165" t="s">
        <v>1112</v>
      </c>
      <c r="D2165">
        <v>90020900404</v>
      </c>
      <c r="E2165" s="1">
        <v>45127</v>
      </c>
      <c r="F2165" s="1">
        <v>45127</v>
      </c>
      <c r="G2165">
        <v>10089173674</v>
      </c>
      <c r="H2165">
        <v>224</v>
      </c>
      <c r="I2165">
        <v>1701.3</v>
      </c>
      <c r="J2165" s="1">
        <v>45158</v>
      </c>
      <c r="K2165" s="5">
        <v>1701.3</v>
      </c>
      <c r="L2165" s="1">
        <v>45169</v>
      </c>
      <c r="M2165">
        <v>11</v>
      </c>
      <c r="N2165" s="5">
        <f t="shared" si="33"/>
        <v>18714.3</v>
      </c>
    </row>
    <row r="2166" spans="1:14" x14ac:dyDescent="0.25">
      <c r="A2166" t="s">
        <v>13</v>
      </c>
      <c r="B2166" t="s">
        <v>1014</v>
      </c>
      <c r="C2166" t="s">
        <v>1112</v>
      </c>
      <c r="D2166">
        <v>90020900404</v>
      </c>
      <c r="E2166" s="1">
        <v>45127</v>
      </c>
      <c r="F2166" s="1">
        <v>45127</v>
      </c>
      <c r="G2166">
        <v>10089185566</v>
      </c>
      <c r="H2166">
        <v>225</v>
      </c>
      <c r="I2166">
        <v>1992</v>
      </c>
      <c r="J2166" s="1">
        <v>45158</v>
      </c>
      <c r="K2166" s="5">
        <v>1992</v>
      </c>
      <c r="L2166" s="1">
        <v>45169</v>
      </c>
      <c r="M2166">
        <v>11</v>
      </c>
      <c r="N2166" s="5">
        <f t="shared" si="33"/>
        <v>21912</v>
      </c>
    </row>
    <row r="2167" spans="1:14" x14ac:dyDescent="0.25">
      <c r="A2167" t="s">
        <v>13</v>
      </c>
      <c r="B2167" t="s">
        <v>1014</v>
      </c>
      <c r="C2167" t="s">
        <v>1190</v>
      </c>
      <c r="D2167">
        <v>463980383</v>
      </c>
      <c r="E2167" s="1">
        <v>45125</v>
      </c>
      <c r="F2167" s="1">
        <v>45125</v>
      </c>
      <c r="G2167">
        <v>10091740233</v>
      </c>
      <c r="H2167" t="s">
        <v>1548</v>
      </c>
      <c r="I2167">
        <v>10247.16</v>
      </c>
      <c r="J2167" s="1">
        <v>45156</v>
      </c>
      <c r="K2167" s="5">
        <v>9781.3799999999992</v>
      </c>
      <c r="L2167" s="1">
        <v>45169</v>
      </c>
      <c r="M2167">
        <v>13</v>
      </c>
      <c r="N2167" s="5">
        <f t="shared" si="33"/>
        <v>127157.93999999999</v>
      </c>
    </row>
    <row r="2168" spans="1:14" x14ac:dyDescent="0.25">
      <c r="A2168" t="s">
        <v>13</v>
      </c>
      <c r="B2168" t="s">
        <v>1014</v>
      </c>
      <c r="C2168" t="s">
        <v>1190</v>
      </c>
      <c r="D2168">
        <v>463980383</v>
      </c>
      <c r="E2168" s="1">
        <v>45127</v>
      </c>
      <c r="F2168" s="1">
        <v>45127</v>
      </c>
      <c r="G2168">
        <v>10091740290</v>
      </c>
      <c r="H2168" t="s">
        <v>1549</v>
      </c>
      <c r="I2168">
        <v>3697.66</v>
      </c>
      <c r="J2168" s="1">
        <v>45158</v>
      </c>
      <c r="K2168" s="5">
        <v>3529.58</v>
      </c>
      <c r="L2168" s="1">
        <v>45155</v>
      </c>
      <c r="M2168">
        <v>-3</v>
      </c>
      <c r="N2168" s="5">
        <f t="shared" si="33"/>
        <v>-10588.74</v>
      </c>
    </row>
    <row r="2169" spans="1:14" x14ac:dyDescent="0.25">
      <c r="A2169" t="s">
        <v>13</v>
      </c>
      <c r="B2169" t="s">
        <v>1014</v>
      </c>
      <c r="C2169" t="s">
        <v>1128</v>
      </c>
      <c r="D2169">
        <v>178460390</v>
      </c>
      <c r="E2169" s="1">
        <v>45129</v>
      </c>
      <c r="F2169" s="1">
        <v>45129</v>
      </c>
      <c r="G2169">
        <v>10100221770</v>
      </c>
      <c r="H2169" t="s">
        <v>1550</v>
      </c>
      <c r="I2169">
        <v>36.15</v>
      </c>
      <c r="J2169" s="1">
        <v>45160</v>
      </c>
      <c r="K2169" s="5">
        <v>36.15</v>
      </c>
      <c r="L2169" s="1">
        <v>45188</v>
      </c>
      <c r="M2169">
        <v>28</v>
      </c>
      <c r="N2169" s="5">
        <f t="shared" si="33"/>
        <v>1012.1999999999999</v>
      </c>
    </row>
    <row r="2170" spans="1:14" x14ac:dyDescent="0.25">
      <c r="A2170" t="s">
        <v>13</v>
      </c>
      <c r="B2170" t="s">
        <v>1014</v>
      </c>
      <c r="C2170" t="s">
        <v>1462</v>
      </c>
      <c r="D2170" t="s">
        <v>1463</v>
      </c>
      <c r="E2170" s="1">
        <v>45126</v>
      </c>
      <c r="F2170" s="1">
        <v>45126</v>
      </c>
      <c r="G2170">
        <v>10100789842</v>
      </c>
      <c r="H2170" t="s">
        <v>1551</v>
      </c>
      <c r="I2170">
        <v>1707</v>
      </c>
      <c r="J2170" s="1">
        <v>45157</v>
      </c>
      <c r="K2170" s="5">
        <v>1707</v>
      </c>
      <c r="L2170" s="1">
        <v>45174</v>
      </c>
      <c r="M2170">
        <v>17</v>
      </c>
      <c r="N2170" s="5">
        <f t="shared" si="33"/>
        <v>29019</v>
      </c>
    </row>
    <row r="2171" spans="1:14" x14ac:dyDescent="0.25">
      <c r="A2171" t="s">
        <v>13</v>
      </c>
      <c r="B2171" t="s">
        <v>1014</v>
      </c>
      <c r="C2171" t="s">
        <v>1190</v>
      </c>
      <c r="D2171">
        <v>463980383</v>
      </c>
      <c r="E2171" s="1">
        <v>45129</v>
      </c>
      <c r="F2171" s="1">
        <v>45129</v>
      </c>
      <c r="G2171">
        <v>10100999649</v>
      </c>
      <c r="H2171" t="s">
        <v>1552</v>
      </c>
      <c r="I2171">
        <v>1634.29</v>
      </c>
      <c r="J2171" s="1">
        <v>45160</v>
      </c>
      <c r="K2171" s="5">
        <v>1560</v>
      </c>
      <c r="L2171" s="1">
        <v>45169</v>
      </c>
      <c r="M2171">
        <v>9</v>
      </c>
      <c r="N2171" s="5">
        <f t="shared" si="33"/>
        <v>14040</v>
      </c>
    </row>
    <row r="2172" spans="1:14" x14ac:dyDescent="0.25">
      <c r="A2172" t="s">
        <v>13</v>
      </c>
      <c r="B2172" t="s">
        <v>1014</v>
      </c>
      <c r="C2172" t="s">
        <v>1190</v>
      </c>
      <c r="D2172">
        <v>463980383</v>
      </c>
      <c r="E2172" s="1">
        <v>45129</v>
      </c>
      <c r="F2172" s="1">
        <v>45129</v>
      </c>
      <c r="G2172">
        <v>10100999698</v>
      </c>
      <c r="H2172" t="s">
        <v>1553</v>
      </c>
      <c r="I2172">
        <v>5447.61</v>
      </c>
      <c r="J2172" s="1">
        <v>45160</v>
      </c>
      <c r="K2172" s="5">
        <v>5200</v>
      </c>
      <c r="L2172" s="1">
        <v>45169</v>
      </c>
      <c r="M2172">
        <v>9</v>
      </c>
      <c r="N2172" s="5">
        <f t="shared" si="33"/>
        <v>46800</v>
      </c>
    </row>
    <row r="2173" spans="1:14" x14ac:dyDescent="0.25">
      <c r="A2173" t="s">
        <v>13</v>
      </c>
      <c r="B2173" t="s">
        <v>1014</v>
      </c>
      <c r="C2173" t="s">
        <v>1190</v>
      </c>
      <c r="D2173">
        <v>463980383</v>
      </c>
      <c r="E2173" s="1">
        <v>45127</v>
      </c>
      <c r="F2173" s="1">
        <v>45127</v>
      </c>
      <c r="G2173">
        <v>10100999746</v>
      </c>
      <c r="H2173" t="s">
        <v>1554</v>
      </c>
      <c r="I2173">
        <v>5447.61</v>
      </c>
      <c r="J2173" s="1">
        <v>45158</v>
      </c>
      <c r="K2173" s="5">
        <v>5200</v>
      </c>
      <c r="L2173" s="1">
        <v>45169</v>
      </c>
      <c r="M2173">
        <v>11</v>
      </c>
      <c r="N2173" s="5">
        <f t="shared" si="33"/>
        <v>57200</v>
      </c>
    </row>
    <row r="2174" spans="1:14" x14ac:dyDescent="0.25">
      <c r="A2174" t="s">
        <v>13</v>
      </c>
      <c r="B2174" t="s">
        <v>1014</v>
      </c>
      <c r="C2174" t="s">
        <v>1190</v>
      </c>
      <c r="D2174">
        <v>463980383</v>
      </c>
      <c r="E2174" s="1">
        <v>45129</v>
      </c>
      <c r="F2174" s="1">
        <v>45129</v>
      </c>
      <c r="G2174">
        <v>10100999768</v>
      </c>
      <c r="H2174" t="s">
        <v>1555</v>
      </c>
      <c r="I2174">
        <v>1770.48</v>
      </c>
      <c r="J2174" s="1">
        <v>45160</v>
      </c>
      <c r="K2174" s="5">
        <v>1690</v>
      </c>
      <c r="L2174" s="1">
        <v>45169</v>
      </c>
      <c r="M2174">
        <v>9</v>
      </c>
      <c r="N2174" s="5">
        <f t="shared" si="33"/>
        <v>15210</v>
      </c>
    </row>
    <row r="2175" spans="1:14" x14ac:dyDescent="0.25">
      <c r="A2175" t="s">
        <v>13</v>
      </c>
      <c r="B2175" t="s">
        <v>1014</v>
      </c>
      <c r="C2175" t="s">
        <v>1190</v>
      </c>
      <c r="D2175">
        <v>463980383</v>
      </c>
      <c r="E2175" s="1">
        <v>45127</v>
      </c>
      <c r="F2175" s="1">
        <v>45127</v>
      </c>
      <c r="G2175">
        <v>10100999848</v>
      </c>
      <c r="H2175" t="s">
        <v>1556</v>
      </c>
      <c r="I2175">
        <v>5447.61</v>
      </c>
      <c r="J2175" s="1">
        <v>45158</v>
      </c>
      <c r="K2175" s="5">
        <v>5200</v>
      </c>
      <c r="L2175" s="1">
        <v>45169</v>
      </c>
      <c r="M2175">
        <v>11</v>
      </c>
      <c r="N2175" s="5">
        <f t="shared" si="33"/>
        <v>57200</v>
      </c>
    </row>
    <row r="2176" spans="1:14" x14ac:dyDescent="0.25">
      <c r="A2176" t="s">
        <v>13</v>
      </c>
      <c r="B2176" t="s">
        <v>1014</v>
      </c>
      <c r="C2176" t="s">
        <v>1190</v>
      </c>
      <c r="D2176">
        <v>463980383</v>
      </c>
      <c r="E2176" s="1">
        <v>45129</v>
      </c>
      <c r="F2176" s="1">
        <v>45129</v>
      </c>
      <c r="G2176">
        <v>10100999886</v>
      </c>
      <c r="H2176" t="s">
        <v>1557</v>
      </c>
      <c r="I2176">
        <v>4085.71</v>
      </c>
      <c r="J2176" s="1">
        <v>45160</v>
      </c>
      <c r="K2176" s="5">
        <v>3900</v>
      </c>
      <c r="L2176" s="1">
        <v>45169</v>
      </c>
      <c r="M2176">
        <v>9</v>
      </c>
      <c r="N2176" s="5">
        <f t="shared" si="33"/>
        <v>35100</v>
      </c>
    </row>
    <row r="2177" spans="1:14" x14ac:dyDescent="0.25">
      <c r="A2177" t="s">
        <v>13</v>
      </c>
      <c r="B2177" t="s">
        <v>1014</v>
      </c>
      <c r="C2177" t="s">
        <v>1190</v>
      </c>
      <c r="D2177">
        <v>463980383</v>
      </c>
      <c r="E2177" s="1">
        <v>45126</v>
      </c>
      <c r="F2177" s="1">
        <v>45126</v>
      </c>
      <c r="G2177">
        <v>10100999924</v>
      </c>
      <c r="H2177" t="s">
        <v>1558</v>
      </c>
      <c r="I2177">
        <v>1770.48</v>
      </c>
      <c r="J2177" s="1">
        <v>45157</v>
      </c>
      <c r="K2177" s="5">
        <v>1690</v>
      </c>
      <c r="L2177" s="1">
        <v>45169</v>
      </c>
      <c r="M2177">
        <v>12</v>
      </c>
      <c r="N2177" s="5">
        <f t="shared" si="33"/>
        <v>20280</v>
      </c>
    </row>
    <row r="2178" spans="1:14" x14ac:dyDescent="0.25">
      <c r="A2178" t="s">
        <v>13</v>
      </c>
      <c r="B2178" t="s">
        <v>1014</v>
      </c>
      <c r="C2178" t="s">
        <v>1190</v>
      </c>
      <c r="D2178">
        <v>463980383</v>
      </c>
      <c r="E2178" s="1">
        <v>45129</v>
      </c>
      <c r="F2178" s="1">
        <v>45129</v>
      </c>
      <c r="G2178">
        <v>10100999953</v>
      </c>
      <c r="H2178" t="s">
        <v>1559</v>
      </c>
      <c r="I2178">
        <v>5447.61</v>
      </c>
      <c r="J2178" s="1">
        <v>45160</v>
      </c>
      <c r="K2178" s="5">
        <v>5200</v>
      </c>
      <c r="L2178" s="1">
        <v>45169</v>
      </c>
      <c r="M2178">
        <v>9</v>
      </c>
      <c r="N2178" s="5">
        <f t="shared" si="33"/>
        <v>46800</v>
      </c>
    </row>
    <row r="2179" spans="1:14" x14ac:dyDescent="0.25">
      <c r="A2179" t="s">
        <v>13</v>
      </c>
      <c r="B2179" t="s">
        <v>1014</v>
      </c>
      <c r="C2179" t="s">
        <v>1190</v>
      </c>
      <c r="D2179">
        <v>463980383</v>
      </c>
      <c r="E2179" s="1">
        <v>45126</v>
      </c>
      <c r="F2179" s="1">
        <v>45126</v>
      </c>
      <c r="G2179">
        <v>10101000009</v>
      </c>
      <c r="H2179" t="s">
        <v>1560</v>
      </c>
      <c r="I2179">
        <v>1089.52</v>
      </c>
      <c r="J2179" s="1">
        <v>45157</v>
      </c>
      <c r="K2179" s="5">
        <v>1040</v>
      </c>
      <c r="L2179" s="1">
        <v>45169</v>
      </c>
      <c r="M2179">
        <v>12</v>
      </c>
      <c r="N2179" s="5">
        <f t="shared" ref="N2179:N2242" si="34">M2179*K2179</f>
        <v>12480</v>
      </c>
    </row>
    <row r="2180" spans="1:14" x14ac:dyDescent="0.25">
      <c r="A2180" t="s">
        <v>13</v>
      </c>
      <c r="B2180" t="s">
        <v>1014</v>
      </c>
      <c r="C2180" t="s">
        <v>1190</v>
      </c>
      <c r="D2180">
        <v>463980383</v>
      </c>
      <c r="E2180" s="1">
        <v>45126</v>
      </c>
      <c r="F2180" s="1">
        <v>45126</v>
      </c>
      <c r="G2180">
        <v>10101000027</v>
      </c>
      <c r="H2180" t="s">
        <v>1561</v>
      </c>
      <c r="I2180">
        <v>1225.72</v>
      </c>
      <c r="J2180" s="1">
        <v>45157</v>
      </c>
      <c r="K2180" s="5">
        <v>1170</v>
      </c>
      <c r="L2180" s="1">
        <v>45169</v>
      </c>
      <c r="M2180">
        <v>12</v>
      </c>
      <c r="N2180" s="5">
        <f t="shared" si="34"/>
        <v>14040</v>
      </c>
    </row>
    <row r="2181" spans="1:14" x14ac:dyDescent="0.25">
      <c r="A2181" t="s">
        <v>13</v>
      </c>
      <c r="B2181" t="s">
        <v>1014</v>
      </c>
      <c r="C2181" t="s">
        <v>1489</v>
      </c>
      <c r="D2181">
        <v>2591000399</v>
      </c>
      <c r="E2181" s="1">
        <v>45129</v>
      </c>
      <c r="F2181" s="1">
        <v>45129</v>
      </c>
      <c r="G2181">
        <v>10101057699</v>
      </c>
      <c r="H2181">
        <v>38</v>
      </c>
      <c r="I2181">
        <v>5803.2</v>
      </c>
      <c r="J2181" s="1">
        <v>45160</v>
      </c>
      <c r="K2181" s="5">
        <v>4916.6000000000004</v>
      </c>
      <c r="L2181" s="1">
        <v>45140</v>
      </c>
      <c r="M2181">
        <v>-20</v>
      </c>
      <c r="N2181" s="5">
        <f t="shared" si="34"/>
        <v>-98332</v>
      </c>
    </row>
    <row r="2182" spans="1:14" x14ac:dyDescent="0.25">
      <c r="A2182" t="s">
        <v>13</v>
      </c>
      <c r="B2182" t="s">
        <v>1014</v>
      </c>
      <c r="C2182" t="s">
        <v>1489</v>
      </c>
      <c r="D2182">
        <v>2591000399</v>
      </c>
      <c r="E2182" s="1">
        <v>45126</v>
      </c>
      <c r="F2182" s="1">
        <v>45126</v>
      </c>
      <c r="G2182">
        <v>10101068206</v>
      </c>
      <c r="H2182">
        <v>39</v>
      </c>
      <c r="I2182">
        <v>3794.4</v>
      </c>
      <c r="J2182" s="1">
        <v>45157</v>
      </c>
      <c r="K2182" s="5">
        <v>3214.7</v>
      </c>
      <c r="L2182" s="1">
        <v>45140</v>
      </c>
      <c r="M2182">
        <v>-17</v>
      </c>
      <c r="N2182" s="5">
        <f t="shared" si="34"/>
        <v>-54649.899999999994</v>
      </c>
    </row>
    <row r="2183" spans="1:14" x14ac:dyDescent="0.25">
      <c r="A2183" t="s">
        <v>13</v>
      </c>
      <c r="B2183" t="s">
        <v>1014</v>
      </c>
      <c r="C2183" t="s">
        <v>1489</v>
      </c>
      <c r="D2183">
        <v>2591000399</v>
      </c>
      <c r="E2183" s="1">
        <v>45126</v>
      </c>
      <c r="F2183" s="1">
        <v>45126</v>
      </c>
      <c r="G2183">
        <v>10101080742</v>
      </c>
      <c r="H2183">
        <v>46</v>
      </c>
      <c r="I2183">
        <v>4118.3999999999996</v>
      </c>
      <c r="J2183" s="1">
        <v>45157</v>
      </c>
      <c r="K2183" s="5">
        <v>3489.2</v>
      </c>
      <c r="L2183" s="1">
        <v>45140</v>
      </c>
      <c r="M2183">
        <v>-17</v>
      </c>
      <c r="N2183" s="5">
        <f t="shared" si="34"/>
        <v>-59316.399999999994</v>
      </c>
    </row>
    <row r="2184" spans="1:14" x14ac:dyDescent="0.25">
      <c r="A2184" t="s">
        <v>13</v>
      </c>
      <c r="B2184" t="s">
        <v>1014</v>
      </c>
      <c r="C2184" t="s">
        <v>1489</v>
      </c>
      <c r="D2184">
        <v>2591000399</v>
      </c>
      <c r="E2184" s="1">
        <v>45126</v>
      </c>
      <c r="F2184" s="1">
        <v>45126</v>
      </c>
      <c r="G2184">
        <v>10101088221</v>
      </c>
      <c r="H2184">
        <v>48</v>
      </c>
      <c r="I2184">
        <v>3672</v>
      </c>
      <c r="J2184" s="1">
        <v>45156</v>
      </c>
      <c r="K2184" s="5">
        <v>3111</v>
      </c>
      <c r="L2184" s="1">
        <v>45140</v>
      </c>
      <c r="M2184">
        <v>-16</v>
      </c>
      <c r="N2184" s="5">
        <f t="shared" si="34"/>
        <v>-49776</v>
      </c>
    </row>
    <row r="2185" spans="1:14" x14ac:dyDescent="0.25">
      <c r="A2185" t="s">
        <v>13</v>
      </c>
      <c r="B2185" t="s">
        <v>1014</v>
      </c>
      <c r="C2185" t="s">
        <v>1190</v>
      </c>
      <c r="D2185">
        <v>463980383</v>
      </c>
      <c r="E2185" s="1">
        <v>45130</v>
      </c>
      <c r="F2185" s="1">
        <v>45130</v>
      </c>
      <c r="G2185">
        <v>10106143349</v>
      </c>
      <c r="H2185" t="s">
        <v>1562</v>
      </c>
      <c r="I2185">
        <v>2475</v>
      </c>
      <c r="J2185" s="1">
        <v>45161</v>
      </c>
      <c r="K2185" s="5">
        <v>2362.5</v>
      </c>
      <c r="L2185" s="1">
        <v>45169</v>
      </c>
      <c r="M2185">
        <v>8</v>
      </c>
      <c r="N2185" s="5">
        <f t="shared" si="34"/>
        <v>18900</v>
      </c>
    </row>
    <row r="2186" spans="1:14" x14ac:dyDescent="0.25">
      <c r="A2186" t="s">
        <v>13</v>
      </c>
      <c r="B2186" t="s">
        <v>1014</v>
      </c>
      <c r="C2186" t="s">
        <v>128</v>
      </c>
      <c r="D2186">
        <v>1012750392</v>
      </c>
      <c r="E2186" s="1">
        <v>45129</v>
      </c>
      <c r="F2186" s="1">
        <v>45129</v>
      </c>
      <c r="G2186">
        <v>10112301124</v>
      </c>
      <c r="H2186" t="s">
        <v>1563</v>
      </c>
      <c r="I2186">
        <v>371.4</v>
      </c>
      <c r="J2186" s="1">
        <v>45160</v>
      </c>
      <c r="K2186" s="5">
        <v>314.66000000000003</v>
      </c>
      <c r="L2186" s="1">
        <v>45169</v>
      </c>
      <c r="M2186">
        <v>9</v>
      </c>
      <c r="N2186" s="5">
        <f t="shared" si="34"/>
        <v>2831.94</v>
      </c>
    </row>
    <row r="2187" spans="1:14" x14ac:dyDescent="0.25">
      <c r="A2187" t="s">
        <v>13</v>
      </c>
      <c r="B2187" t="s">
        <v>1014</v>
      </c>
      <c r="C2187" t="s">
        <v>1238</v>
      </c>
      <c r="D2187">
        <v>1697860409</v>
      </c>
      <c r="E2187" s="1">
        <v>45130</v>
      </c>
      <c r="F2187" s="1">
        <v>45130</v>
      </c>
      <c r="G2187">
        <v>10113335198</v>
      </c>
      <c r="H2187" t="s">
        <v>1564</v>
      </c>
      <c r="I2187">
        <v>2746.75</v>
      </c>
      <c r="J2187" s="1">
        <v>45161</v>
      </c>
      <c r="K2187" s="5">
        <v>2621.9</v>
      </c>
      <c r="L2187" s="1">
        <v>45155</v>
      </c>
      <c r="M2187">
        <v>-6</v>
      </c>
      <c r="N2187" s="5">
        <f t="shared" si="34"/>
        <v>-15731.400000000001</v>
      </c>
    </row>
    <row r="2188" spans="1:14" x14ac:dyDescent="0.25">
      <c r="A2188" t="s">
        <v>13</v>
      </c>
      <c r="B2188" t="s">
        <v>1014</v>
      </c>
      <c r="C2188" t="s">
        <v>1238</v>
      </c>
      <c r="D2188">
        <v>1697860409</v>
      </c>
      <c r="E2188" s="1">
        <v>45129</v>
      </c>
      <c r="F2188" s="1">
        <v>45129</v>
      </c>
      <c r="G2188">
        <v>10113335222</v>
      </c>
      <c r="H2188" t="s">
        <v>1565</v>
      </c>
      <c r="I2188">
        <v>2658.16</v>
      </c>
      <c r="J2188" s="1">
        <v>45160</v>
      </c>
      <c r="K2188" s="5">
        <v>2537.33</v>
      </c>
      <c r="L2188" s="1">
        <v>45155</v>
      </c>
      <c r="M2188">
        <v>-5</v>
      </c>
      <c r="N2188" s="5">
        <f t="shared" si="34"/>
        <v>-12686.65</v>
      </c>
    </row>
    <row r="2189" spans="1:14" x14ac:dyDescent="0.25">
      <c r="A2189" t="s">
        <v>13</v>
      </c>
      <c r="B2189" t="s">
        <v>1014</v>
      </c>
      <c r="C2189" t="s">
        <v>1238</v>
      </c>
      <c r="D2189">
        <v>1697860409</v>
      </c>
      <c r="E2189" s="1">
        <v>45130</v>
      </c>
      <c r="F2189" s="1">
        <v>45130</v>
      </c>
      <c r="G2189">
        <v>10113335287</v>
      </c>
      <c r="H2189" t="s">
        <v>1566</v>
      </c>
      <c r="I2189">
        <v>1980</v>
      </c>
      <c r="J2189" s="1">
        <v>45161</v>
      </c>
      <c r="K2189" s="5">
        <v>1890</v>
      </c>
      <c r="L2189" s="1">
        <v>45155</v>
      </c>
      <c r="M2189">
        <v>-6</v>
      </c>
      <c r="N2189" s="5">
        <f t="shared" si="34"/>
        <v>-11340</v>
      </c>
    </row>
    <row r="2190" spans="1:14" x14ac:dyDescent="0.25">
      <c r="A2190" t="s">
        <v>13</v>
      </c>
      <c r="B2190" t="s">
        <v>1014</v>
      </c>
      <c r="C2190" t="s">
        <v>1238</v>
      </c>
      <c r="D2190">
        <v>1697860409</v>
      </c>
      <c r="E2190" s="1">
        <v>45129</v>
      </c>
      <c r="F2190" s="1">
        <v>45129</v>
      </c>
      <c r="G2190">
        <v>10113335317</v>
      </c>
      <c r="H2190" t="s">
        <v>1567</v>
      </c>
      <c r="I2190">
        <v>2658.16</v>
      </c>
      <c r="J2190" s="1">
        <v>45160</v>
      </c>
      <c r="K2190" s="5">
        <v>2537.33</v>
      </c>
      <c r="L2190" s="1">
        <v>45155</v>
      </c>
      <c r="M2190">
        <v>-5</v>
      </c>
      <c r="N2190" s="5">
        <f t="shared" si="34"/>
        <v>-12686.65</v>
      </c>
    </row>
    <row r="2191" spans="1:14" x14ac:dyDescent="0.25">
      <c r="A2191" t="s">
        <v>13</v>
      </c>
      <c r="B2191" t="s">
        <v>1014</v>
      </c>
      <c r="C2191" t="s">
        <v>1238</v>
      </c>
      <c r="D2191">
        <v>1697860409</v>
      </c>
      <c r="E2191" s="1">
        <v>45129</v>
      </c>
      <c r="F2191" s="1">
        <v>45129</v>
      </c>
      <c r="G2191">
        <v>10113335318</v>
      </c>
      <c r="H2191" t="s">
        <v>1568</v>
      </c>
      <c r="I2191">
        <v>2046</v>
      </c>
      <c r="J2191" s="1">
        <v>45160</v>
      </c>
      <c r="K2191" s="5">
        <v>1953</v>
      </c>
      <c r="L2191" s="1">
        <v>45134</v>
      </c>
      <c r="M2191">
        <v>-26</v>
      </c>
      <c r="N2191" s="5">
        <f t="shared" si="34"/>
        <v>-50778</v>
      </c>
    </row>
    <row r="2192" spans="1:14" x14ac:dyDescent="0.25">
      <c r="A2192" t="s">
        <v>13</v>
      </c>
      <c r="B2192" t="s">
        <v>1014</v>
      </c>
      <c r="C2192" t="s">
        <v>1238</v>
      </c>
      <c r="D2192">
        <v>1697860409</v>
      </c>
      <c r="E2192" s="1">
        <v>45129</v>
      </c>
      <c r="F2192" s="1">
        <v>45129</v>
      </c>
      <c r="G2192">
        <v>10113335327</v>
      </c>
      <c r="H2192" t="s">
        <v>1569</v>
      </c>
      <c r="I2192">
        <v>2046</v>
      </c>
      <c r="J2192" s="1">
        <v>45160</v>
      </c>
      <c r="K2192" s="5">
        <v>1953</v>
      </c>
      <c r="L2192" s="1">
        <v>45155</v>
      </c>
      <c r="M2192">
        <v>-5</v>
      </c>
      <c r="N2192" s="5">
        <f t="shared" si="34"/>
        <v>-9765</v>
      </c>
    </row>
    <row r="2193" spans="1:14" x14ac:dyDescent="0.25">
      <c r="A2193" t="s">
        <v>13</v>
      </c>
      <c r="B2193" t="s">
        <v>1014</v>
      </c>
      <c r="C2193" t="s">
        <v>1238</v>
      </c>
      <c r="D2193">
        <v>1697860409</v>
      </c>
      <c r="E2193" s="1">
        <v>45129</v>
      </c>
      <c r="F2193" s="1">
        <v>45129</v>
      </c>
      <c r="G2193">
        <v>10113335336</v>
      </c>
      <c r="H2193" t="s">
        <v>1570</v>
      </c>
      <c r="I2193">
        <v>1980</v>
      </c>
      <c r="J2193" s="1">
        <v>45160</v>
      </c>
      <c r="K2193" s="5">
        <v>1890</v>
      </c>
      <c r="L2193" s="1">
        <v>45155</v>
      </c>
      <c r="M2193">
        <v>-5</v>
      </c>
      <c r="N2193" s="5">
        <f t="shared" si="34"/>
        <v>-9450</v>
      </c>
    </row>
    <row r="2194" spans="1:14" x14ac:dyDescent="0.25">
      <c r="A2194" t="s">
        <v>13</v>
      </c>
      <c r="B2194" t="s">
        <v>1014</v>
      </c>
      <c r="C2194" t="s">
        <v>1054</v>
      </c>
      <c r="D2194">
        <v>3694380407</v>
      </c>
      <c r="E2194" s="1">
        <v>45129</v>
      </c>
      <c r="F2194" s="1">
        <v>45129</v>
      </c>
      <c r="G2194">
        <v>10116127819</v>
      </c>
      <c r="H2194" t="s">
        <v>1571</v>
      </c>
      <c r="I2194">
        <v>4125</v>
      </c>
      <c r="J2194" s="1">
        <v>45160</v>
      </c>
      <c r="K2194" s="5">
        <v>3937.5</v>
      </c>
      <c r="L2194" s="1">
        <v>45174</v>
      </c>
      <c r="M2194">
        <v>14</v>
      </c>
      <c r="N2194" s="5">
        <f t="shared" si="34"/>
        <v>55125</v>
      </c>
    </row>
    <row r="2195" spans="1:14" x14ac:dyDescent="0.25">
      <c r="A2195" t="s">
        <v>13</v>
      </c>
      <c r="B2195" t="s">
        <v>1014</v>
      </c>
      <c r="C2195" t="s">
        <v>1098</v>
      </c>
      <c r="D2195">
        <v>1633420268</v>
      </c>
      <c r="E2195" s="1">
        <v>45132</v>
      </c>
      <c r="F2195" s="1">
        <v>45132</v>
      </c>
      <c r="G2195">
        <v>10126750169</v>
      </c>
      <c r="H2195" t="s">
        <v>1572</v>
      </c>
      <c r="I2195">
        <v>7821</v>
      </c>
      <c r="J2195" s="1">
        <v>45163</v>
      </c>
      <c r="K2195" s="5">
        <v>7465.5</v>
      </c>
      <c r="L2195" s="1">
        <v>45169</v>
      </c>
      <c r="M2195">
        <v>6</v>
      </c>
      <c r="N2195" s="5">
        <f t="shared" si="34"/>
        <v>44793</v>
      </c>
    </row>
    <row r="2196" spans="1:14" x14ac:dyDescent="0.25">
      <c r="A2196" t="s">
        <v>13</v>
      </c>
      <c r="B2196" t="s">
        <v>1014</v>
      </c>
      <c r="C2196" t="s">
        <v>1209</v>
      </c>
      <c r="D2196">
        <v>1760220663</v>
      </c>
      <c r="E2196" s="1">
        <v>45131</v>
      </c>
      <c r="F2196" s="1">
        <v>45131</v>
      </c>
      <c r="G2196">
        <v>10127753931</v>
      </c>
      <c r="H2196" t="s">
        <v>1573</v>
      </c>
      <c r="I2196">
        <v>3100</v>
      </c>
      <c r="J2196" s="1">
        <v>45162</v>
      </c>
      <c r="K2196" s="5">
        <v>3100</v>
      </c>
      <c r="L2196" s="1">
        <v>45169</v>
      </c>
      <c r="M2196">
        <v>7</v>
      </c>
      <c r="N2196" s="5">
        <f t="shared" si="34"/>
        <v>21700</v>
      </c>
    </row>
    <row r="2197" spans="1:14" x14ac:dyDescent="0.25">
      <c r="A2197" t="s">
        <v>13</v>
      </c>
      <c r="B2197" t="s">
        <v>1014</v>
      </c>
      <c r="C2197" t="s">
        <v>1209</v>
      </c>
      <c r="D2197">
        <v>1760220663</v>
      </c>
      <c r="E2197" s="1">
        <v>45132</v>
      </c>
      <c r="F2197" s="1">
        <v>45132</v>
      </c>
      <c r="G2197">
        <v>10127756488</v>
      </c>
      <c r="H2197" t="s">
        <v>1574</v>
      </c>
      <c r="I2197">
        <v>3000</v>
      </c>
      <c r="J2197" s="1">
        <v>45163</v>
      </c>
      <c r="K2197" s="5">
        <v>3000</v>
      </c>
      <c r="L2197" s="1">
        <v>45169</v>
      </c>
      <c r="M2197">
        <v>6</v>
      </c>
      <c r="N2197" s="5">
        <f t="shared" si="34"/>
        <v>18000</v>
      </c>
    </row>
    <row r="2198" spans="1:14" x14ac:dyDescent="0.25">
      <c r="A2198" t="s">
        <v>13</v>
      </c>
      <c r="B2198" t="s">
        <v>1014</v>
      </c>
      <c r="C2198" t="s">
        <v>241</v>
      </c>
      <c r="D2198">
        <v>2483810392</v>
      </c>
      <c r="E2198" s="1">
        <v>45132</v>
      </c>
      <c r="F2198" s="1">
        <v>45132</v>
      </c>
      <c r="G2198">
        <v>10136863025</v>
      </c>
      <c r="H2198" t="s">
        <v>1575</v>
      </c>
      <c r="I2198">
        <v>46391.83</v>
      </c>
      <c r="J2198" s="1">
        <v>45163</v>
      </c>
      <c r="K2198" s="5">
        <v>46391.83</v>
      </c>
      <c r="L2198" s="1">
        <v>45176</v>
      </c>
      <c r="M2198">
        <v>13</v>
      </c>
      <c r="N2198" s="5">
        <f t="shared" si="34"/>
        <v>603093.79</v>
      </c>
    </row>
    <row r="2199" spans="1:14" x14ac:dyDescent="0.25">
      <c r="A2199" t="s">
        <v>13</v>
      </c>
      <c r="B2199" t="s">
        <v>1014</v>
      </c>
      <c r="C2199" t="s">
        <v>241</v>
      </c>
      <c r="D2199">
        <v>2483810392</v>
      </c>
      <c r="E2199" s="1">
        <v>45133</v>
      </c>
      <c r="F2199" s="1">
        <v>45133</v>
      </c>
      <c r="G2199">
        <v>10136907337</v>
      </c>
      <c r="H2199" t="s">
        <v>1576</v>
      </c>
      <c r="I2199">
        <v>45134.17</v>
      </c>
      <c r="J2199" s="1">
        <v>45164</v>
      </c>
      <c r="K2199" s="5">
        <v>45134.17</v>
      </c>
      <c r="L2199" s="1">
        <v>45176</v>
      </c>
      <c r="M2199">
        <v>12</v>
      </c>
      <c r="N2199" s="5">
        <f t="shared" si="34"/>
        <v>541610.04</v>
      </c>
    </row>
    <row r="2200" spans="1:14" x14ac:dyDescent="0.25">
      <c r="A2200" t="s">
        <v>13</v>
      </c>
      <c r="B2200" t="s">
        <v>1014</v>
      </c>
      <c r="C2200" t="s">
        <v>1577</v>
      </c>
      <c r="D2200">
        <v>1776240028</v>
      </c>
      <c r="E2200" s="1">
        <v>45133</v>
      </c>
      <c r="F2200" s="1">
        <v>45133</v>
      </c>
      <c r="G2200">
        <v>10138574174</v>
      </c>
      <c r="H2200" t="s">
        <v>1578</v>
      </c>
      <c r="I2200">
        <v>5720</v>
      </c>
      <c r="J2200" s="1">
        <v>45164</v>
      </c>
      <c r="K2200" s="5">
        <v>5460</v>
      </c>
      <c r="L2200" s="1">
        <v>45168</v>
      </c>
      <c r="M2200">
        <v>4</v>
      </c>
      <c r="N2200" s="5">
        <f t="shared" si="34"/>
        <v>21840</v>
      </c>
    </row>
    <row r="2201" spans="1:14" x14ac:dyDescent="0.25">
      <c r="A2201" t="s">
        <v>13</v>
      </c>
      <c r="B2201" t="s">
        <v>1014</v>
      </c>
      <c r="C2201" t="s">
        <v>133</v>
      </c>
      <c r="D2201">
        <v>722640398</v>
      </c>
      <c r="E2201" s="1">
        <v>45134</v>
      </c>
      <c r="F2201" s="1">
        <v>45134</v>
      </c>
      <c r="G2201">
        <v>10146521978</v>
      </c>
      <c r="H2201">
        <v>285</v>
      </c>
      <c r="I2201">
        <v>3783.18</v>
      </c>
      <c r="J2201" s="1">
        <v>45165</v>
      </c>
      <c r="K2201" s="5">
        <v>3611.22</v>
      </c>
      <c r="L2201" s="1">
        <v>45159</v>
      </c>
      <c r="M2201">
        <v>-6</v>
      </c>
      <c r="N2201" s="5">
        <f t="shared" si="34"/>
        <v>-21667.32</v>
      </c>
    </row>
    <row r="2202" spans="1:14" x14ac:dyDescent="0.25">
      <c r="A2202" t="s">
        <v>13</v>
      </c>
      <c r="B2202" t="s">
        <v>1014</v>
      </c>
      <c r="C2202" t="s">
        <v>133</v>
      </c>
      <c r="D2202">
        <v>722640398</v>
      </c>
      <c r="E2202" s="1">
        <v>45134</v>
      </c>
      <c r="F2202" s="1">
        <v>45134</v>
      </c>
      <c r="G2202">
        <v>10146522059</v>
      </c>
      <c r="H2202">
        <v>290</v>
      </c>
      <c r="I2202">
        <v>3056.09</v>
      </c>
      <c r="J2202" s="1">
        <v>45165</v>
      </c>
      <c r="K2202" s="5">
        <v>2917.18</v>
      </c>
      <c r="L2202" s="1">
        <v>45169</v>
      </c>
      <c r="M2202">
        <v>4</v>
      </c>
      <c r="N2202" s="5">
        <f t="shared" si="34"/>
        <v>11668.72</v>
      </c>
    </row>
    <row r="2203" spans="1:14" x14ac:dyDescent="0.25">
      <c r="A2203" t="s">
        <v>13</v>
      </c>
      <c r="B2203" t="s">
        <v>1014</v>
      </c>
      <c r="C2203" t="s">
        <v>133</v>
      </c>
      <c r="D2203">
        <v>722640398</v>
      </c>
      <c r="E2203" s="1">
        <v>45134</v>
      </c>
      <c r="F2203" s="1">
        <v>45134</v>
      </c>
      <c r="G2203">
        <v>10146522206</v>
      </c>
      <c r="H2203">
        <v>287</v>
      </c>
      <c r="I2203">
        <v>611.41999999999996</v>
      </c>
      <c r="J2203" s="1">
        <v>45165</v>
      </c>
      <c r="K2203" s="5">
        <v>583.63</v>
      </c>
      <c r="L2203" s="1">
        <v>45159</v>
      </c>
      <c r="M2203">
        <v>-6</v>
      </c>
      <c r="N2203" s="5">
        <f t="shared" si="34"/>
        <v>-3501.7799999999997</v>
      </c>
    </row>
    <row r="2204" spans="1:14" x14ac:dyDescent="0.25">
      <c r="A2204" t="s">
        <v>13</v>
      </c>
      <c r="B2204" t="s">
        <v>1014</v>
      </c>
      <c r="C2204" t="s">
        <v>133</v>
      </c>
      <c r="D2204">
        <v>722640398</v>
      </c>
      <c r="E2204" s="1">
        <v>45134</v>
      </c>
      <c r="F2204" s="1">
        <v>45134</v>
      </c>
      <c r="G2204">
        <v>10146522584</v>
      </c>
      <c r="H2204">
        <v>286</v>
      </c>
      <c r="I2204">
        <v>10317.780000000001</v>
      </c>
      <c r="J2204" s="1">
        <v>45165</v>
      </c>
      <c r="K2204" s="5">
        <v>9848.7900000000009</v>
      </c>
      <c r="L2204" s="1">
        <v>45159</v>
      </c>
      <c r="M2204">
        <v>-6</v>
      </c>
      <c r="N2204" s="5">
        <f t="shared" si="34"/>
        <v>-59092.740000000005</v>
      </c>
    </row>
    <row r="2205" spans="1:14" x14ac:dyDescent="0.25">
      <c r="A2205" t="s">
        <v>13</v>
      </c>
      <c r="B2205" t="s">
        <v>1014</v>
      </c>
      <c r="C2205" t="s">
        <v>133</v>
      </c>
      <c r="D2205">
        <v>722640398</v>
      </c>
      <c r="E2205" s="1">
        <v>45134</v>
      </c>
      <c r="F2205" s="1">
        <v>45134</v>
      </c>
      <c r="G2205">
        <v>10146522669</v>
      </c>
      <c r="H2205">
        <v>284</v>
      </c>
      <c r="I2205">
        <v>4305.4399999999996</v>
      </c>
      <c r="J2205" s="1">
        <v>45162</v>
      </c>
      <c r="K2205" s="5">
        <v>4109.74</v>
      </c>
      <c r="L2205" s="1">
        <v>45159</v>
      </c>
      <c r="M2205">
        <v>-3</v>
      </c>
      <c r="N2205" s="5">
        <f t="shared" si="34"/>
        <v>-12329.22</v>
      </c>
    </row>
    <row r="2206" spans="1:14" x14ac:dyDescent="0.25">
      <c r="A2206" t="s">
        <v>13</v>
      </c>
      <c r="B2206" t="s">
        <v>1014</v>
      </c>
      <c r="C2206" t="s">
        <v>133</v>
      </c>
      <c r="D2206">
        <v>722640398</v>
      </c>
      <c r="E2206" s="1">
        <v>45134</v>
      </c>
      <c r="F2206" s="1">
        <v>45134</v>
      </c>
      <c r="G2206">
        <v>10146522738</v>
      </c>
      <c r="H2206">
        <v>288</v>
      </c>
      <c r="I2206">
        <v>968.08</v>
      </c>
      <c r="J2206" s="1">
        <v>45165</v>
      </c>
      <c r="K2206" s="5">
        <v>924.08</v>
      </c>
      <c r="L2206" s="1">
        <v>45159</v>
      </c>
      <c r="M2206">
        <v>-6</v>
      </c>
      <c r="N2206" s="5">
        <f t="shared" si="34"/>
        <v>-5544.4800000000005</v>
      </c>
    </row>
    <row r="2207" spans="1:14" x14ac:dyDescent="0.25">
      <c r="A2207" t="s">
        <v>13</v>
      </c>
      <c r="B2207" t="s">
        <v>1014</v>
      </c>
      <c r="C2207" t="s">
        <v>133</v>
      </c>
      <c r="D2207">
        <v>722640398</v>
      </c>
      <c r="E2207" s="1">
        <v>45134</v>
      </c>
      <c r="F2207" s="1">
        <v>45134</v>
      </c>
      <c r="G2207">
        <v>10146522770</v>
      </c>
      <c r="H2207">
        <v>289</v>
      </c>
      <c r="I2207">
        <v>4101.6400000000003</v>
      </c>
      <c r="J2207" s="1">
        <v>45165</v>
      </c>
      <c r="K2207" s="5">
        <v>3915.2</v>
      </c>
      <c r="L2207" s="1">
        <v>45159</v>
      </c>
      <c r="M2207">
        <v>-6</v>
      </c>
      <c r="N2207" s="5">
        <f t="shared" si="34"/>
        <v>-23491.199999999997</v>
      </c>
    </row>
    <row r="2208" spans="1:14" x14ac:dyDescent="0.25">
      <c r="A2208" t="s">
        <v>13</v>
      </c>
      <c r="B2208" t="s">
        <v>1014</v>
      </c>
      <c r="C2208" t="s">
        <v>1200</v>
      </c>
      <c r="D2208">
        <v>1244670335</v>
      </c>
      <c r="E2208" s="1">
        <v>45135</v>
      </c>
      <c r="F2208" s="1">
        <v>45135</v>
      </c>
      <c r="G2208">
        <v>10151461016</v>
      </c>
      <c r="H2208">
        <v>811248</v>
      </c>
      <c r="I2208">
        <v>388.8</v>
      </c>
      <c r="J2208" s="1">
        <v>45166</v>
      </c>
      <c r="K2208" s="5">
        <v>329.4</v>
      </c>
      <c r="L2208" s="1">
        <v>45159</v>
      </c>
      <c r="M2208">
        <v>-7</v>
      </c>
      <c r="N2208" s="5">
        <f t="shared" si="34"/>
        <v>-2305.7999999999997</v>
      </c>
    </row>
    <row r="2209" spans="1:14" x14ac:dyDescent="0.25">
      <c r="A2209" t="s">
        <v>13</v>
      </c>
      <c r="B2209" t="s">
        <v>1014</v>
      </c>
      <c r="C2209" t="s">
        <v>1200</v>
      </c>
      <c r="D2209">
        <v>1244670335</v>
      </c>
      <c r="E2209" s="1">
        <v>45135</v>
      </c>
      <c r="F2209" s="1">
        <v>45135</v>
      </c>
      <c r="G2209">
        <v>10151461090</v>
      </c>
      <c r="H2209">
        <v>811247</v>
      </c>
      <c r="I2209">
        <v>414.72</v>
      </c>
      <c r="J2209" s="1">
        <v>45166</v>
      </c>
      <c r="K2209" s="5">
        <v>351.36</v>
      </c>
      <c r="L2209" s="1">
        <v>45159</v>
      </c>
      <c r="M2209">
        <v>-7</v>
      </c>
      <c r="N2209" s="5">
        <f t="shared" si="34"/>
        <v>-2459.52</v>
      </c>
    </row>
    <row r="2210" spans="1:14" x14ac:dyDescent="0.25">
      <c r="A2210" t="s">
        <v>13</v>
      </c>
      <c r="B2210" t="s">
        <v>1014</v>
      </c>
      <c r="C2210" t="s">
        <v>133</v>
      </c>
      <c r="D2210">
        <v>722640398</v>
      </c>
      <c r="E2210" s="1">
        <v>45135</v>
      </c>
      <c r="F2210" s="1">
        <v>45135</v>
      </c>
      <c r="G2210">
        <v>10152309060</v>
      </c>
      <c r="H2210">
        <v>299</v>
      </c>
      <c r="I2210">
        <v>12094.96</v>
      </c>
      <c r="J2210" s="1">
        <v>45166</v>
      </c>
      <c r="K2210" s="5">
        <v>11545.19</v>
      </c>
      <c r="L2210" s="1">
        <v>45184</v>
      </c>
      <c r="M2210">
        <v>18</v>
      </c>
      <c r="N2210" s="5">
        <f t="shared" si="34"/>
        <v>207813.42</v>
      </c>
    </row>
    <row r="2211" spans="1:14" x14ac:dyDescent="0.25">
      <c r="A2211" t="s">
        <v>13</v>
      </c>
      <c r="B2211" t="s">
        <v>1014</v>
      </c>
      <c r="C2211" t="s">
        <v>1579</v>
      </c>
      <c r="D2211">
        <v>2571080395</v>
      </c>
      <c r="E2211" s="1">
        <v>45135</v>
      </c>
      <c r="F2211" s="1">
        <v>45135</v>
      </c>
      <c r="G2211">
        <v>10152760008</v>
      </c>
      <c r="H2211" t="s">
        <v>1580</v>
      </c>
      <c r="I2211">
        <v>1483.64</v>
      </c>
      <c r="J2211" s="1">
        <v>45166</v>
      </c>
      <c r="K2211" s="5">
        <v>1360</v>
      </c>
      <c r="L2211" s="1">
        <v>45168</v>
      </c>
      <c r="M2211">
        <v>2</v>
      </c>
      <c r="N2211" s="5">
        <f t="shared" si="34"/>
        <v>2720</v>
      </c>
    </row>
    <row r="2212" spans="1:14" x14ac:dyDescent="0.25">
      <c r="A2212" t="s">
        <v>13</v>
      </c>
      <c r="B2212" t="s">
        <v>1014</v>
      </c>
      <c r="C2212" t="s">
        <v>1046</v>
      </c>
      <c r="D2212">
        <v>1088170392</v>
      </c>
      <c r="E2212" s="1">
        <v>45135</v>
      </c>
      <c r="F2212" s="1">
        <v>45135</v>
      </c>
      <c r="G2212">
        <v>10154135246</v>
      </c>
      <c r="H2212" t="s">
        <v>1581</v>
      </c>
      <c r="I2212">
        <v>19248.07</v>
      </c>
      <c r="J2212" s="1">
        <v>45166</v>
      </c>
      <c r="K2212" s="5">
        <v>18373.16</v>
      </c>
      <c r="L2212" s="1">
        <v>45159</v>
      </c>
      <c r="M2212">
        <v>-7</v>
      </c>
      <c r="N2212" s="5">
        <f t="shared" si="34"/>
        <v>-128612.12</v>
      </c>
    </row>
    <row r="2213" spans="1:14" x14ac:dyDescent="0.25">
      <c r="A2213" t="s">
        <v>13</v>
      </c>
      <c r="B2213" t="s">
        <v>1014</v>
      </c>
      <c r="C2213" t="s">
        <v>1046</v>
      </c>
      <c r="D2213">
        <v>1088170392</v>
      </c>
      <c r="E2213" s="1">
        <v>45135</v>
      </c>
      <c r="F2213" s="1">
        <v>45135</v>
      </c>
      <c r="G2213">
        <v>10154256329</v>
      </c>
      <c r="H2213" t="s">
        <v>1582</v>
      </c>
      <c r="I2213">
        <v>3590.4</v>
      </c>
      <c r="J2213" s="1">
        <v>45166</v>
      </c>
      <c r="K2213" s="5">
        <v>3427.2</v>
      </c>
      <c r="L2213" s="1">
        <v>45169</v>
      </c>
      <c r="M2213">
        <v>3</v>
      </c>
      <c r="N2213" s="5">
        <f t="shared" si="34"/>
        <v>10281.599999999999</v>
      </c>
    </row>
    <row r="2214" spans="1:14" x14ac:dyDescent="0.25">
      <c r="A2214" t="s">
        <v>13</v>
      </c>
      <c r="B2214" t="s">
        <v>1014</v>
      </c>
      <c r="C2214" t="s">
        <v>1046</v>
      </c>
      <c r="D2214">
        <v>1088170392</v>
      </c>
      <c r="E2214" s="1">
        <v>45135</v>
      </c>
      <c r="F2214" s="1">
        <v>45135</v>
      </c>
      <c r="G2214">
        <v>10154256626</v>
      </c>
      <c r="H2214" t="s">
        <v>1583</v>
      </c>
      <c r="I2214">
        <v>41976</v>
      </c>
      <c r="J2214" s="1">
        <v>45166</v>
      </c>
      <c r="K2214" s="5">
        <v>40068</v>
      </c>
      <c r="L2214" s="1">
        <v>45169</v>
      </c>
      <c r="M2214">
        <v>3</v>
      </c>
      <c r="N2214" s="5">
        <f t="shared" si="34"/>
        <v>120204</v>
      </c>
    </row>
    <row r="2215" spans="1:14" x14ac:dyDescent="0.25">
      <c r="A2215" t="s">
        <v>13</v>
      </c>
      <c r="B2215" t="s">
        <v>1014</v>
      </c>
      <c r="C2215" t="s">
        <v>1204</v>
      </c>
      <c r="D2215">
        <v>97041090586</v>
      </c>
      <c r="E2215" s="1">
        <v>45139</v>
      </c>
      <c r="F2215" s="1">
        <v>45139</v>
      </c>
      <c r="G2215">
        <v>10172332053</v>
      </c>
      <c r="H2215" t="s">
        <v>1584</v>
      </c>
      <c r="I2215">
        <v>4433</v>
      </c>
      <c r="J2215" s="1">
        <v>45169</v>
      </c>
      <c r="K2215" s="5">
        <v>4231.5</v>
      </c>
      <c r="L2215" s="1">
        <v>45169</v>
      </c>
      <c r="M2215">
        <v>0</v>
      </c>
      <c r="N2215" s="5">
        <f t="shared" si="34"/>
        <v>0</v>
      </c>
    </row>
    <row r="2216" spans="1:14" x14ac:dyDescent="0.25">
      <c r="A2216" t="s">
        <v>13</v>
      </c>
      <c r="B2216" t="s">
        <v>1014</v>
      </c>
      <c r="C2216" t="s">
        <v>1122</v>
      </c>
      <c r="D2216">
        <v>2621730395</v>
      </c>
      <c r="E2216" s="1">
        <v>45140</v>
      </c>
      <c r="F2216" s="1">
        <v>45140</v>
      </c>
      <c r="G2216">
        <v>10179523989</v>
      </c>
      <c r="H2216">
        <v>7</v>
      </c>
      <c r="I2216">
        <v>16392.32</v>
      </c>
      <c r="J2216" s="1">
        <v>45170</v>
      </c>
      <c r="K2216" s="5">
        <v>13887.94</v>
      </c>
      <c r="L2216" s="1">
        <v>45161</v>
      </c>
      <c r="M2216">
        <v>-9</v>
      </c>
      <c r="N2216" s="5">
        <f t="shared" si="34"/>
        <v>-124991.46</v>
      </c>
    </row>
    <row r="2217" spans="1:14" x14ac:dyDescent="0.25">
      <c r="A2217" t="s">
        <v>13</v>
      </c>
      <c r="B2217" t="s">
        <v>1014</v>
      </c>
      <c r="C2217" t="s">
        <v>93</v>
      </c>
      <c r="D2217">
        <v>2595710399</v>
      </c>
      <c r="E2217" s="1">
        <v>45140</v>
      </c>
      <c r="F2217" s="1">
        <v>45140</v>
      </c>
      <c r="G2217">
        <v>10181506696</v>
      </c>
      <c r="H2217" t="s">
        <v>1585</v>
      </c>
      <c r="I2217">
        <v>2257.64</v>
      </c>
      <c r="J2217" s="1">
        <v>45170</v>
      </c>
      <c r="K2217" s="5">
        <v>2069.5</v>
      </c>
      <c r="L2217" s="1">
        <v>45195</v>
      </c>
      <c r="M2217">
        <v>25</v>
      </c>
      <c r="N2217" s="5">
        <f t="shared" si="34"/>
        <v>51737.5</v>
      </c>
    </row>
    <row r="2218" spans="1:14" x14ac:dyDescent="0.25">
      <c r="A2218" t="s">
        <v>13</v>
      </c>
      <c r="B2218" t="s">
        <v>1014</v>
      </c>
      <c r="C2218" t="s">
        <v>1054</v>
      </c>
      <c r="D2218">
        <v>3694380407</v>
      </c>
      <c r="E2218" s="1">
        <v>45139</v>
      </c>
      <c r="F2218" s="1">
        <v>45139</v>
      </c>
      <c r="G2218">
        <v>10182366110</v>
      </c>
      <c r="H2218" t="s">
        <v>1586</v>
      </c>
      <c r="I2218">
        <v>3162.5</v>
      </c>
      <c r="J2218" s="1">
        <v>45169</v>
      </c>
      <c r="K2218" s="5">
        <v>3018.75</v>
      </c>
      <c r="L2218" s="1">
        <v>45169</v>
      </c>
      <c r="M2218">
        <v>0</v>
      </c>
      <c r="N2218" s="5">
        <f t="shared" si="34"/>
        <v>0</v>
      </c>
    </row>
    <row r="2219" spans="1:14" x14ac:dyDescent="0.25">
      <c r="A2219" t="s">
        <v>13</v>
      </c>
      <c r="B2219" t="s">
        <v>1014</v>
      </c>
      <c r="C2219" t="s">
        <v>1489</v>
      </c>
      <c r="D2219">
        <v>2591000399</v>
      </c>
      <c r="E2219" s="1">
        <v>45141</v>
      </c>
      <c r="F2219" s="1">
        <v>45141</v>
      </c>
      <c r="G2219">
        <v>10182572165</v>
      </c>
      <c r="H2219">
        <v>52</v>
      </c>
      <c r="I2219">
        <v>129.6</v>
      </c>
      <c r="J2219" s="1">
        <v>45171</v>
      </c>
      <c r="K2219" s="5">
        <v>109.8</v>
      </c>
      <c r="L2219" s="1">
        <v>45169</v>
      </c>
      <c r="M2219">
        <v>-2</v>
      </c>
      <c r="N2219" s="5">
        <f t="shared" si="34"/>
        <v>-219.6</v>
      </c>
    </row>
    <row r="2220" spans="1:14" x14ac:dyDescent="0.25">
      <c r="A2220" t="s">
        <v>13</v>
      </c>
      <c r="B2220" t="s">
        <v>1014</v>
      </c>
      <c r="C2220" t="s">
        <v>1041</v>
      </c>
      <c r="D2220">
        <v>4164640379</v>
      </c>
      <c r="E2220" s="1">
        <v>45141</v>
      </c>
      <c r="F2220" s="1">
        <v>45141</v>
      </c>
      <c r="G2220">
        <v>10183798774</v>
      </c>
      <c r="H2220" s="3">
        <v>23802</v>
      </c>
      <c r="I2220">
        <v>5863.69</v>
      </c>
      <c r="J2220" s="1">
        <v>45171</v>
      </c>
      <c r="K2220" s="5">
        <v>5863.69</v>
      </c>
      <c r="L2220" s="1">
        <v>45174</v>
      </c>
      <c r="M2220">
        <v>3</v>
      </c>
      <c r="N2220" s="5">
        <f t="shared" si="34"/>
        <v>17591.07</v>
      </c>
    </row>
    <row r="2221" spans="1:14" x14ac:dyDescent="0.25">
      <c r="A2221" t="s">
        <v>13</v>
      </c>
      <c r="B2221" t="s">
        <v>1014</v>
      </c>
      <c r="C2221" t="s">
        <v>1041</v>
      </c>
      <c r="D2221">
        <v>4164640379</v>
      </c>
      <c r="E2221" s="1">
        <v>45141</v>
      </c>
      <c r="F2221" s="1">
        <v>45141</v>
      </c>
      <c r="G2221">
        <v>10183799180</v>
      </c>
      <c r="H2221" s="3">
        <v>23437</v>
      </c>
      <c r="I2221">
        <v>21196</v>
      </c>
      <c r="J2221" s="1">
        <v>45171</v>
      </c>
      <c r="K2221" s="5">
        <v>21196</v>
      </c>
      <c r="L2221" s="1">
        <v>45161</v>
      </c>
      <c r="M2221">
        <v>-10</v>
      </c>
      <c r="N2221" s="5">
        <f t="shared" si="34"/>
        <v>-211960</v>
      </c>
    </row>
    <row r="2222" spans="1:14" x14ac:dyDescent="0.25">
      <c r="A2222" t="s">
        <v>13</v>
      </c>
      <c r="B2222" t="s">
        <v>1014</v>
      </c>
      <c r="C2222" t="s">
        <v>1024</v>
      </c>
      <c r="D2222">
        <v>2558160582</v>
      </c>
      <c r="E2222" s="1">
        <v>45140</v>
      </c>
      <c r="F2222" s="1">
        <v>45140</v>
      </c>
      <c r="G2222">
        <v>10184090129</v>
      </c>
      <c r="H2222" t="s">
        <v>1587</v>
      </c>
      <c r="I2222">
        <v>10598.25</v>
      </c>
      <c r="J2222" s="1">
        <v>45170</v>
      </c>
      <c r="K2222" s="5">
        <v>10598.25</v>
      </c>
      <c r="L2222" s="1">
        <v>45174</v>
      </c>
      <c r="M2222">
        <v>4</v>
      </c>
      <c r="N2222" s="5">
        <f t="shared" si="34"/>
        <v>42393</v>
      </c>
    </row>
    <row r="2223" spans="1:14" x14ac:dyDescent="0.25">
      <c r="A2223" t="s">
        <v>13</v>
      </c>
      <c r="B2223" t="s">
        <v>1014</v>
      </c>
      <c r="C2223" t="s">
        <v>1588</v>
      </c>
      <c r="D2223">
        <v>4201270370</v>
      </c>
      <c r="E2223" s="1">
        <v>45141</v>
      </c>
      <c r="F2223" s="1">
        <v>45141</v>
      </c>
      <c r="G2223">
        <v>10186288863</v>
      </c>
      <c r="H2223" t="s">
        <v>1589</v>
      </c>
      <c r="I2223">
        <v>1040.5899999999999</v>
      </c>
      <c r="J2223" s="1">
        <v>45171</v>
      </c>
      <c r="K2223" s="5">
        <v>993.29</v>
      </c>
      <c r="L2223" s="1">
        <v>45195</v>
      </c>
      <c r="M2223">
        <v>24</v>
      </c>
      <c r="N2223" s="5">
        <f t="shared" si="34"/>
        <v>23838.959999999999</v>
      </c>
    </row>
    <row r="2224" spans="1:14" x14ac:dyDescent="0.25">
      <c r="A2224" t="s">
        <v>13</v>
      </c>
      <c r="B2224" t="s">
        <v>1014</v>
      </c>
      <c r="C2224" t="s">
        <v>1131</v>
      </c>
      <c r="D2224" t="s">
        <v>1132</v>
      </c>
      <c r="E2224" s="1">
        <v>45142</v>
      </c>
      <c r="F2224" s="1">
        <v>45142</v>
      </c>
      <c r="G2224">
        <v>10187902591</v>
      </c>
      <c r="H2224">
        <v>45</v>
      </c>
      <c r="I2224">
        <v>3348</v>
      </c>
      <c r="J2224" s="1">
        <v>45172</v>
      </c>
      <c r="K2224" s="5">
        <v>2836.5</v>
      </c>
      <c r="L2224" s="1">
        <v>45174</v>
      </c>
      <c r="M2224">
        <v>2</v>
      </c>
      <c r="N2224" s="5">
        <f t="shared" si="34"/>
        <v>5673</v>
      </c>
    </row>
    <row r="2225" spans="1:14" x14ac:dyDescent="0.25">
      <c r="A2225" t="s">
        <v>13</v>
      </c>
      <c r="B2225" t="s">
        <v>1014</v>
      </c>
      <c r="C2225" t="s">
        <v>133</v>
      </c>
      <c r="D2225">
        <v>722640398</v>
      </c>
      <c r="E2225" s="1">
        <v>45142</v>
      </c>
      <c r="F2225" s="1">
        <v>45142</v>
      </c>
      <c r="G2225">
        <v>10189724761</v>
      </c>
      <c r="H2225">
        <v>306</v>
      </c>
      <c r="I2225">
        <v>651.55999999999995</v>
      </c>
      <c r="J2225" s="1">
        <v>45172</v>
      </c>
      <c r="K2225" s="5">
        <v>621.94000000000005</v>
      </c>
      <c r="L2225" s="1">
        <v>45184</v>
      </c>
      <c r="M2225">
        <v>12</v>
      </c>
      <c r="N2225" s="5">
        <f t="shared" si="34"/>
        <v>7463.2800000000007</v>
      </c>
    </row>
    <row r="2226" spans="1:14" x14ac:dyDescent="0.25">
      <c r="A2226" t="s">
        <v>13</v>
      </c>
      <c r="B2226" t="s">
        <v>1014</v>
      </c>
      <c r="C2226" t="s">
        <v>133</v>
      </c>
      <c r="D2226">
        <v>722640398</v>
      </c>
      <c r="E2226" s="1">
        <v>45140</v>
      </c>
      <c r="F2226" s="1">
        <v>45140</v>
      </c>
      <c r="G2226">
        <v>10189725111</v>
      </c>
      <c r="H2226">
        <v>307</v>
      </c>
      <c r="I2226">
        <v>970.55</v>
      </c>
      <c r="J2226" s="1">
        <v>45170</v>
      </c>
      <c r="K2226" s="5">
        <v>926.43</v>
      </c>
      <c r="L2226" s="1">
        <v>45184</v>
      </c>
      <c r="M2226">
        <v>14</v>
      </c>
      <c r="N2226" s="5">
        <f t="shared" si="34"/>
        <v>12970.019999999999</v>
      </c>
    </row>
    <row r="2227" spans="1:14" x14ac:dyDescent="0.25">
      <c r="A2227" t="s">
        <v>13</v>
      </c>
      <c r="B2227" t="s">
        <v>1014</v>
      </c>
      <c r="C2227" t="s">
        <v>1067</v>
      </c>
      <c r="D2227">
        <v>82000450393</v>
      </c>
      <c r="E2227" s="1">
        <v>45142</v>
      </c>
      <c r="F2227" s="1">
        <v>45142</v>
      </c>
      <c r="G2227">
        <v>10192302179</v>
      </c>
      <c r="H2227" t="s">
        <v>244</v>
      </c>
      <c r="I2227">
        <v>4070</v>
      </c>
      <c r="J2227" s="1">
        <v>45172</v>
      </c>
      <c r="K2227" s="5">
        <v>4070</v>
      </c>
      <c r="L2227" s="1">
        <v>45169</v>
      </c>
      <c r="M2227">
        <v>-3</v>
      </c>
      <c r="N2227" s="5">
        <f t="shared" si="34"/>
        <v>-12210</v>
      </c>
    </row>
    <row r="2228" spans="1:14" x14ac:dyDescent="0.25">
      <c r="A2228" t="s">
        <v>13</v>
      </c>
      <c r="B2228" t="s">
        <v>1014</v>
      </c>
      <c r="C2228" t="s">
        <v>1036</v>
      </c>
      <c r="D2228">
        <v>934720384</v>
      </c>
      <c r="E2228" s="1">
        <v>45143</v>
      </c>
      <c r="F2228" s="1">
        <v>45143</v>
      </c>
      <c r="G2228">
        <v>10199983880</v>
      </c>
      <c r="H2228" t="s">
        <v>1590</v>
      </c>
      <c r="I2228">
        <v>3280.07</v>
      </c>
      <c r="J2228" s="1">
        <v>45173</v>
      </c>
      <c r="K2228" s="5">
        <v>3130.98</v>
      </c>
      <c r="L2228" s="1">
        <v>45174</v>
      </c>
      <c r="M2228">
        <v>1</v>
      </c>
      <c r="N2228" s="5">
        <f t="shared" si="34"/>
        <v>3130.98</v>
      </c>
    </row>
    <row r="2229" spans="1:14" x14ac:dyDescent="0.25">
      <c r="A2229" t="s">
        <v>13</v>
      </c>
      <c r="B2229" t="s">
        <v>1014</v>
      </c>
      <c r="C2229" t="s">
        <v>1036</v>
      </c>
      <c r="D2229">
        <v>934720384</v>
      </c>
      <c r="E2229" s="1">
        <v>45143</v>
      </c>
      <c r="F2229" s="1">
        <v>45143</v>
      </c>
      <c r="G2229">
        <v>10200087858</v>
      </c>
      <c r="H2229" t="s">
        <v>1591</v>
      </c>
      <c r="I2229">
        <v>9000.84</v>
      </c>
      <c r="J2229" s="1">
        <v>45173</v>
      </c>
      <c r="K2229" s="5">
        <v>8591.7099999999991</v>
      </c>
      <c r="L2229" s="1">
        <v>45174</v>
      </c>
      <c r="M2229">
        <v>1</v>
      </c>
      <c r="N2229" s="5">
        <f t="shared" si="34"/>
        <v>8591.7099999999991</v>
      </c>
    </row>
    <row r="2230" spans="1:14" x14ac:dyDescent="0.25">
      <c r="A2230" t="s">
        <v>13</v>
      </c>
      <c r="B2230" t="s">
        <v>1014</v>
      </c>
      <c r="C2230" t="s">
        <v>128</v>
      </c>
      <c r="D2230">
        <v>1012750392</v>
      </c>
      <c r="E2230" s="1">
        <v>45141</v>
      </c>
      <c r="F2230" s="1">
        <v>45141</v>
      </c>
      <c r="G2230">
        <v>10201113624</v>
      </c>
      <c r="H2230" t="s">
        <v>1592</v>
      </c>
      <c r="I2230">
        <v>99.57</v>
      </c>
      <c r="J2230" s="1">
        <v>45171</v>
      </c>
      <c r="K2230" s="5">
        <v>84.36</v>
      </c>
      <c r="L2230" s="1">
        <v>45197</v>
      </c>
      <c r="M2230">
        <v>26</v>
      </c>
      <c r="N2230" s="5">
        <f t="shared" si="34"/>
        <v>2193.36</v>
      </c>
    </row>
    <row r="2231" spans="1:14" x14ac:dyDescent="0.25">
      <c r="A2231" t="s">
        <v>13</v>
      </c>
      <c r="B2231" t="s">
        <v>1014</v>
      </c>
      <c r="C2231" t="s">
        <v>1074</v>
      </c>
      <c r="D2231">
        <v>2690880402</v>
      </c>
      <c r="E2231" s="1">
        <v>45144</v>
      </c>
      <c r="F2231" s="1">
        <v>45144</v>
      </c>
      <c r="G2231">
        <v>10202045295</v>
      </c>
      <c r="H2231" t="s">
        <v>1410</v>
      </c>
      <c r="I2231">
        <v>3244.32</v>
      </c>
      <c r="J2231" s="1">
        <v>45174</v>
      </c>
      <c r="K2231" s="5">
        <v>3096.85</v>
      </c>
      <c r="L2231" s="1">
        <v>45174</v>
      </c>
      <c r="M2231">
        <v>0</v>
      </c>
      <c r="N2231" s="5">
        <f t="shared" si="34"/>
        <v>0</v>
      </c>
    </row>
    <row r="2232" spans="1:14" x14ac:dyDescent="0.25">
      <c r="A2232" t="s">
        <v>13</v>
      </c>
      <c r="B2232" t="s">
        <v>1014</v>
      </c>
      <c r="C2232" t="s">
        <v>15</v>
      </c>
      <c r="D2232">
        <v>1441410394</v>
      </c>
      <c r="E2232" s="1">
        <v>45144</v>
      </c>
      <c r="F2232" s="1">
        <v>45144</v>
      </c>
      <c r="G2232">
        <v>10203156087</v>
      </c>
      <c r="H2232">
        <v>2000600671</v>
      </c>
      <c r="I2232">
        <v>31015.66</v>
      </c>
      <c r="J2232" s="1">
        <v>45174</v>
      </c>
      <c r="K2232" s="5">
        <v>28431.02</v>
      </c>
      <c r="L2232" s="1">
        <v>45169</v>
      </c>
      <c r="M2232">
        <v>-5</v>
      </c>
      <c r="N2232" s="5">
        <f t="shared" si="34"/>
        <v>-142155.1</v>
      </c>
    </row>
    <row r="2233" spans="1:14" x14ac:dyDescent="0.25">
      <c r="A2233" t="s">
        <v>13</v>
      </c>
      <c r="B2233" t="s">
        <v>1014</v>
      </c>
      <c r="C2233" t="s">
        <v>1030</v>
      </c>
      <c r="D2233">
        <v>1345860397</v>
      </c>
      <c r="E2233" s="1">
        <v>45144</v>
      </c>
      <c r="F2233" s="1">
        <v>45144</v>
      </c>
      <c r="G2233">
        <v>10210285876</v>
      </c>
      <c r="H2233" t="s">
        <v>1593</v>
      </c>
      <c r="I2233">
        <v>11184.52</v>
      </c>
      <c r="J2233" s="1">
        <v>45228</v>
      </c>
      <c r="K2233" s="5">
        <v>10676.13</v>
      </c>
      <c r="L2233" s="1">
        <v>45161</v>
      </c>
      <c r="M2233">
        <v>-67</v>
      </c>
      <c r="N2233" s="5">
        <f t="shared" si="34"/>
        <v>-715300.71</v>
      </c>
    </row>
    <row r="2234" spans="1:14" x14ac:dyDescent="0.25">
      <c r="A2234" t="s">
        <v>13</v>
      </c>
      <c r="B2234" t="s">
        <v>1014</v>
      </c>
      <c r="C2234" t="s">
        <v>1030</v>
      </c>
      <c r="D2234">
        <v>1345860397</v>
      </c>
      <c r="E2234" s="1">
        <v>45143</v>
      </c>
      <c r="F2234" s="1">
        <v>45143</v>
      </c>
      <c r="G2234">
        <v>10210285942</v>
      </c>
      <c r="H2234" t="s">
        <v>1594</v>
      </c>
      <c r="I2234">
        <v>3056.37</v>
      </c>
      <c r="J2234" s="1">
        <v>45173</v>
      </c>
      <c r="K2234" s="5">
        <v>2917.44</v>
      </c>
      <c r="L2234" s="1">
        <v>45161</v>
      </c>
      <c r="M2234">
        <v>-12</v>
      </c>
      <c r="N2234" s="5">
        <f t="shared" si="34"/>
        <v>-35009.279999999999</v>
      </c>
    </row>
    <row r="2235" spans="1:14" x14ac:dyDescent="0.25">
      <c r="A2235" t="s">
        <v>13</v>
      </c>
      <c r="B2235" t="s">
        <v>1014</v>
      </c>
      <c r="C2235" t="s">
        <v>1086</v>
      </c>
      <c r="D2235">
        <v>127690527</v>
      </c>
      <c r="E2235" s="1">
        <v>45144</v>
      </c>
      <c r="F2235" s="1">
        <v>45144</v>
      </c>
      <c r="G2235">
        <v>10210479376</v>
      </c>
      <c r="H2235" t="s">
        <v>1595</v>
      </c>
      <c r="I2235">
        <v>5605.81</v>
      </c>
      <c r="J2235" s="1">
        <v>45174</v>
      </c>
      <c r="K2235" s="5">
        <v>5605.81</v>
      </c>
      <c r="L2235" s="1">
        <v>45195</v>
      </c>
      <c r="M2235">
        <v>21</v>
      </c>
      <c r="N2235" s="5">
        <f t="shared" si="34"/>
        <v>117722.01000000001</v>
      </c>
    </row>
    <row r="2236" spans="1:14" x14ac:dyDescent="0.25">
      <c r="A2236" t="s">
        <v>13</v>
      </c>
      <c r="B2236" t="s">
        <v>1014</v>
      </c>
      <c r="C2236" t="s">
        <v>15</v>
      </c>
      <c r="D2236">
        <v>1441410394</v>
      </c>
      <c r="E2236" s="1">
        <v>45143</v>
      </c>
      <c r="F2236" s="1">
        <v>45143</v>
      </c>
      <c r="G2236">
        <v>10217122538</v>
      </c>
      <c r="H2236">
        <v>2000600745</v>
      </c>
      <c r="I2236">
        <v>12283.28</v>
      </c>
      <c r="J2236" s="1">
        <v>45173</v>
      </c>
      <c r="K2236" s="5">
        <v>11259.67</v>
      </c>
      <c r="L2236" s="1">
        <v>45174</v>
      </c>
      <c r="M2236">
        <v>1</v>
      </c>
      <c r="N2236" s="5">
        <f t="shared" si="34"/>
        <v>11259.67</v>
      </c>
    </row>
    <row r="2237" spans="1:14" x14ac:dyDescent="0.25">
      <c r="A2237" t="s">
        <v>13</v>
      </c>
      <c r="B2237" t="s">
        <v>1014</v>
      </c>
      <c r="C2237" t="s">
        <v>15</v>
      </c>
      <c r="D2237">
        <v>1441410394</v>
      </c>
      <c r="E2237" s="1">
        <v>45145</v>
      </c>
      <c r="F2237" s="1">
        <v>45145</v>
      </c>
      <c r="G2237">
        <v>10217122585</v>
      </c>
      <c r="H2237">
        <v>2000600744</v>
      </c>
      <c r="I2237">
        <v>32048.47</v>
      </c>
      <c r="J2237" s="1">
        <v>45175</v>
      </c>
      <c r="K2237" s="5">
        <v>29377.759999999998</v>
      </c>
      <c r="L2237" s="1">
        <v>45174</v>
      </c>
      <c r="M2237">
        <v>-1</v>
      </c>
      <c r="N2237" s="5">
        <f t="shared" si="34"/>
        <v>-29377.759999999998</v>
      </c>
    </row>
    <row r="2238" spans="1:14" x14ac:dyDescent="0.25">
      <c r="A2238" t="s">
        <v>13</v>
      </c>
      <c r="B2238" t="s">
        <v>1014</v>
      </c>
      <c r="C2238" t="s">
        <v>15</v>
      </c>
      <c r="D2238">
        <v>1441410394</v>
      </c>
      <c r="E2238" s="1">
        <v>45145</v>
      </c>
      <c r="F2238" s="1">
        <v>45145</v>
      </c>
      <c r="G2238">
        <v>10217122592</v>
      </c>
      <c r="H2238">
        <v>2000600748</v>
      </c>
      <c r="I2238">
        <v>9634.24</v>
      </c>
      <c r="J2238" s="1">
        <v>45175</v>
      </c>
      <c r="K2238" s="5">
        <v>8831.39</v>
      </c>
      <c r="L2238" s="1">
        <v>45174</v>
      </c>
      <c r="M2238">
        <v>-1</v>
      </c>
      <c r="N2238" s="5">
        <f t="shared" si="34"/>
        <v>-8831.39</v>
      </c>
    </row>
    <row r="2239" spans="1:14" x14ac:dyDescent="0.25">
      <c r="A2239" t="s">
        <v>13</v>
      </c>
      <c r="B2239" t="s">
        <v>1014</v>
      </c>
      <c r="C2239" t="s">
        <v>15</v>
      </c>
      <c r="D2239">
        <v>1441410394</v>
      </c>
      <c r="E2239" s="1">
        <v>45143</v>
      </c>
      <c r="F2239" s="1">
        <v>45143</v>
      </c>
      <c r="G2239">
        <v>10217122649</v>
      </c>
      <c r="H2239">
        <v>2000600761</v>
      </c>
      <c r="I2239">
        <v>5384.77</v>
      </c>
      <c r="J2239" s="1">
        <v>45173</v>
      </c>
      <c r="K2239" s="5">
        <v>4936.04</v>
      </c>
      <c r="L2239" s="1">
        <v>45223</v>
      </c>
      <c r="M2239">
        <v>50</v>
      </c>
      <c r="N2239" s="5">
        <f t="shared" si="34"/>
        <v>246802</v>
      </c>
    </row>
    <row r="2240" spans="1:14" x14ac:dyDescent="0.25">
      <c r="A2240" t="s">
        <v>13</v>
      </c>
      <c r="B2240" t="s">
        <v>1014</v>
      </c>
      <c r="C2240" t="s">
        <v>212</v>
      </c>
      <c r="D2240">
        <v>2295380394</v>
      </c>
      <c r="E2240" s="1">
        <v>45145</v>
      </c>
      <c r="F2240" s="1">
        <v>45145</v>
      </c>
      <c r="G2240">
        <v>10219417753</v>
      </c>
      <c r="H2240" t="s">
        <v>1596</v>
      </c>
      <c r="I2240">
        <v>1503.5</v>
      </c>
      <c r="J2240" s="1">
        <v>45175</v>
      </c>
      <c r="K2240" s="5">
        <v>1503.5</v>
      </c>
      <c r="L2240" s="1">
        <v>45195</v>
      </c>
      <c r="M2240">
        <v>20</v>
      </c>
      <c r="N2240" s="5">
        <f t="shared" si="34"/>
        <v>30070</v>
      </c>
    </row>
    <row r="2241" spans="1:14" x14ac:dyDescent="0.25">
      <c r="A2241" t="s">
        <v>13</v>
      </c>
      <c r="B2241" t="s">
        <v>1014</v>
      </c>
      <c r="C2241" t="s">
        <v>1046</v>
      </c>
      <c r="D2241">
        <v>1088170392</v>
      </c>
      <c r="E2241" s="1">
        <v>45145</v>
      </c>
      <c r="F2241" s="1">
        <v>45145</v>
      </c>
      <c r="G2241">
        <v>10220345530</v>
      </c>
      <c r="H2241" t="s">
        <v>1597</v>
      </c>
      <c r="I2241">
        <v>3034.9</v>
      </c>
      <c r="J2241" s="1">
        <v>45175</v>
      </c>
      <c r="K2241" s="5">
        <v>2896.95</v>
      </c>
      <c r="L2241" s="1">
        <v>45174</v>
      </c>
      <c r="M2241">
        <v>-1</v>
      </c>
      <c r="N2241" s="5">
        <f t="shared" si="34"/>
        <v>-2896.95</v>
      </c>
    </row>
    <row r="2242" spans="1:14" x14ac:dyDescent="0.25">
      <c r="A2242" t="s">
        <v>13</v>
      </c>
      <c r="B2242" t="s">
        <v>1014</v>
      </c>
      <c r="C2242" t="s">
        <v>1046</v>
      </c>
      <c r="D2242">
        <v>1088170392</v>
      </c>
      <c r="E2242" s="1">
        <v>45145</v>
      </c>
      <c r="F2242" s="1">
        <v>45145</v>
      </c>
      <c r="G2242">
        <v>10220981174</v>
      </c>
      <c r="H2242" t="s">
        <v>716</v>
      </c>
      <c r="I2242">
        <v>500.5</v>
      </c>
      <c r="J2242" s="1">
        <v>45175</v>
      </c>
      <c r="K2242" s="5">
        <v>477.75</v>
      </c>
      <c r="L2242" s="1">
        <v>45174</v>
      </c>
      <c r="M2242">
        <v>-1</v>
      </c>
      <c r="N2242" s="5">
        <f t="shared" si="34"/>
        <v>-477.75</v>
      </c>
    </row>
    <row r="2243" spans="1:14" x14ac:dyDescent="0.25">
      <c r="A2243" t="s">
        <v>13</v>
      </c>
      <c r="B2243" t="s">
        <v>1014</v>
      </c>
      <c r="C2243" t="s">
        <v>1046</v>
      </c>
      <c r="D2243">
        <v>1088170392</v>
      </c>
      <c r="E2243" s="1">
        <v>45145</v>
      </c>
      <c r="F2243" s="1">
        <v>45145</v>
      </c>
      <c r="G2243">
        <v>10220981358</v>
      </c>
      <c r="H2243" t="s">
        <v>1598</v>
      </c>
      <c r="I2243">
        <v>286</v>
      </c>
      <c r="J2243" s="1">
        <v>45175</v>
      </c>
      <c r="K2243" s="5">
        <v>273</v>
      </c>
      <c r="L2243" s="1">
        <v>45174</v>
      </c>
      <c r="M2243">
        <v>-1</v>
      </c>
      <c r="N2243" s="5">
        <f t="shared" ref="N2243:N2306" si="35">M2243*K2243</f>
        <v>-273</v>
      </c>
    </row>
    <row r="2244" spans="1:14" x14ac:dyDescent="0.25">
      <c r="A2244" t="s">
        <v>13</v>
      </c>
      <c r="B2244" t="s">
        <v>1014</v>
      </c>
      <c r="C2244" t="s">
        <v>1112</v>
      </c>
      <c r="D2244">
        <v>90020900404</v>
      </c>
      <c r="E2244" s="1">
        <v>45145</v>
      </c>
      <c r="F2244" s="1">
        <v>45145</v>
      </c>
      <c r="G2244">
        <v>10221753105</v>
      </c>
      <c r="H2244">
        <v>261</v>
      </c>
      <c r="I2244">
        <v>2058.4</v>
      </c>
      <c r="J2244" s="1">
        <v>45175</v>
      </c>
      <c r="K2244" s="5">
        <v>2058.4</v>
      </c>
      <c r="L2244" s="1">
        <v>45174</v>
      </c>
      <c r="M2244">
        <v>-1</v>
      </c>
      <c r="N2244" s="5">
        <f t="shared" si="35"/>
        <v>-2058.4</v>
      </c>
    </row>
    <row r="2245" spans="1:14" x14ac:dyDescent="0.25">
      <c r="A2245" t="s">
        <v>13</v>
      </c>
      <c r="B2245" t="s">
        <v>1014</v>
      </c>
      <c r="C2245" t="s">
        <v>1112</v>
      </c>
      <c r="D2245">
        <v>90020900404</v>
      </c>
      <c r="E2245" s="1">
        <v>45146</v>
      </c>
      <c r="F2245" s="1">
        <v>45146</v>
      </c>
      <c r="G2245">
        <v>10222361974</v>
      </c>
      <c r="H2245">
        <v>262</v>
      </c>
      <c r="I2245">
        <v>1610.59</v>
      </c>
      <c r="J2245" s="1">
        <v>45176</v>
      </c>
      <c r="K2245" s="5">
        <v>1610.59</v>
      </c>
      <c r="L2245" s="1">
        <v>45174</v>
      </c>
      <c r="M2245">
        <v>-2</v>
      </c>
      <c r="N2245" s="5">
        <f t="shared" si="35"/>
        <v>-3221.18</v>
      </c>
    </row>
    <row r="2246" spans="1:14" x14ac:dyDescent="0.25">
      <c r="A2246" t="s">
        <v>13</v>
      </c>
      <c r="B2246" t="s">
        <v>1014</v>
      </c>
      <c r="C2246" t="s">
        <v>1043</v>
      </c>
      <c r="D2246">
        <v>683380398</v>
      </c>
      <c r="E2246" s="1">
        <v>45146</v>
      </c>
      <c r="F2246" s="1">
        <v>45146</v>
      </c>
      <c r="G2246">
        <v>10223921686</v>
      </c>
      <c r="H2246" t="s">
        <v>163</v>
      </c>
      <c r="I2246">
        <v>327.99</v>
      </c>
      <c r="J2246" s="1">
        <v>45176</v>
      </c>
      <c r="K2246" s="5">
        <v>313.08</v>
      </c>
      <c r="L2246" s="1">
        <v>45174</v>
      </c>
      <c r="M2246">
        <v>-2</v>
      </c>
      <c r="N2246" s="5">
        <f t="shared" si="35"/>
        <v>-626.16</v>
      </c>
    </row>
    <row r="2247" spans="1:14" x14ac:dyDescent="0.25">
      <c r="A2247" t="s">
        <v>13</v>
      </c>
      <c r="B2247" t="s">
        <v>1014</v>
      </c>
      <c r="C2247" t="s">
        <v>1073</v>
      </c>
      <c r="D2247">
        <v>1750561209</v>
      </c>
      <c r="E2247" s="1">
        <v>45146</v>
      </c>
      <c r="F2247" s="1">
        <v>45146</v>
      </c>
      <c r="G2247">
        <v>10228438611</v>
      </c>
      <c r="H2247">
        <v>566</v>
      </c>
      <c r="I2247">
        <v>1143.42</v>
      </c>
      <c r="J2247" s="1">
        <v>45176</v>
      </c>
      <c r="K2247" s="5">
        <v>1143.42</v>
      </c>
      <c r="L2247" s="1">
        <v>45174</v>
      </c>
      <c r="M2247">
        <v>-2</v>
      </c>
      <c r="N2247" s="5">
        <f t="shared" si="35"/>
        <v>-2286.84</v>
      </c>
    </row>
    <row r="2248" spans="1:14" x14ac:dyDescent="0.25">
      <c r="A2248" t="s">
        <v>13</v>
      </c>
      <c r="B2248" t="s">
        <v>1014</v>
      </c>
      <c r="C2248" t="s">
        <v>1076</v>
      </c>
      <c r="D2248">
        <v>276530490</v>
      </c>
      <c r="E2248" s="1">
        <v>45147</v>
      </c>
      <c r="F2248" s="1">
        <v>45147</v>
      </c>
      <c r="G2248">
        <v>10231821346</v>
      </c>
      <c r="H2248" t="s">
        <v>1599</v>
      </c>
      <c r="I2248">
        <v>2528.36</v>
      </c>
      <c r="J2248" s="1">
        <v>45177</v>
      </c>
      <c r="K2248" s="5">
        <v>2528.36</v>
      </c>
      <c r="L2248" s="1">
        <v>45174</v>
      </c>
      <c r="M2248">
        <v>-3</v>
      </c>
      <c r="N2248" s="5">
        <f t="shared" si="35"/>
        <v>-7585.08</v>
      </c>
    </row>
    <row r="2249" spans="1:14" x14ac:dyDescent="0.25">
      <c r="A2249" t="s">
        <v>13</v>
      </c>
      <c r="B2249" t="s">
        <v>1014</v>
      </c>
      <c r="C2249" t="s">
        <v>1032</v>
      </c>
      <c r="D2249">
        <v>1468140395</v>
      </c>
      <c r="E2249" s="1">
        <v>45146</v>
      </c>
      <c r="F2249" s="1">
        <v>45146</v>
      </c>
      <c r="G2249">
        <v>10231843420</v>
      </c>
      <c r="H2249" t="s">
        <v>1600</v>
      </c>
      <c r="I2249">
        <v>523.78</v>
      </c>
      <c r="J2249" s="1">
        <v>45176</v>
      </c>
      <c r="K2249" s="5">
        <v>499.97</v>
      </c>
      <c r="L2249" s="1">
        <v>45223</v>
      </c>
      <c r="M2249">
        <v>47</v>
      </c>
      <c r="N2249" s="5">
        <f t="shared" si="35"/>
        <v>23498.59</v>
      </c>
    </row>
    <row r="2250" spans="1:14" x14ac:dyDescent="0.25">
      <c r="A2250" t="s">
        <v>13</v>
      </c>
      <c r="B2250" t="s">
        <v>1014</v>
      </c>
      <c r="C2250" t="s">
        <v>1034</v>
      </c>
      <c r="D2250">
        <v>1420020404</v>
      </c>
      <c r="E2250" s="1">
        <v>45147</v>
      </c>
      <c r="F2250" s="1">
        <v>45147</v>
      </c>
      <c r="G2250">
        <v>10232176797</v>
      </c>
      <c r="H2250" t="s">
        <v>1601</v>
      </c>
      <c r="I2250">
        <v>7997.47</v>
      </c>
      <c r="J2250" s="1">
        <v>45177</v>
      </c>
      <c r="K2250" s="5">
        <v>7633.95</v>
      </c>
      <c r="L2250" s="1">
        <v>45174</v>
      </c>
      <c r="M2250">
        <v>-3</v>
      </c>
      <c r="N2250" s="5">
        <f t="shared" si="35"/>
        <v>-22901.85</v>
      </c>
    </row>
    <row r="2251" spans="1:14" x14ac:dyDescent="0.25">
      <c r="A2251" t="s">
        <v>13</v>
      </c>
      <c r="B2251" t="s">
        <v>1014</v>
      </c>
      <c r="C2251" t="s">
        <v>1149</v>
      </c>
      <c r="D2251">
        <v>2297130391</v>
      </c>
      <c r="E2251" s="1">
        <v>45147</v>
      </c>
      <c r="F2251" s="1">
        <v>45147</v>
      </c>
      <c r="G2251">
        <v>10232997156</v>
      </c>
      <c r="H2251" t="s">
        <v>931</v>
      </c>
      <c r="I2251">
        <v>2151.38</v>
      </c>
      <c r="J2251" s="1">
        <v>45177</v>
      </c>
      <c r="K2251" s="5">
        <v>2053.59</v>
      </c>
      <c r="L2251" s="1">
        <v>45169</v>
      </c>
      <c r="M2251">
        <v>-8</v>
      </c>
      <c r="N2251" s="5">
        <f t="shared" si="35"/>
        <v>-16428.72</v>
      </c>
    </row>
    <row r="2252" spans="1:14" x14ac:dyDescent="0.25">
      <c r="A2252" t="s">
        <v>13</v>
      </c>
      <c r="B2252" t="s">
        <v>1014</v>
      </c>
      <c r="C2252" t="s">
        <v>1149</v>
      </c>
      <c r="D2252">
        <v>2297130391</v>
      </c>
      <c r="E2252" s="1">
        <v>45147</v>
      </c>
      <c r="F2252" s="1">
        <v>45147</v>
      </c>
      <c r="G2252">
        <v>10233007144</v>
      </c>
      <c r="H2252" t="s">
        <v>1264</v>
      </c>
      <c r="I2252">
        <v>13853.89</v>
      </c>
      <c r="J2252" s="1">
        <v>45177</v>
      </c>
      <c r="K2252" s="5">
        <v>13224.17</v>
      </c>
      <c r="L2252" s="1">
        <v>45161</v>
      </c>
      <c r="M2252">
        <v>-16</v>
      </c>
      <c r="N2252" s="5">
        <f t="shared" si="35"/>
        <v>-211586.72</v>
      </c>
    </row>
    <row r="2253" spans="1:14" x14ac:dyDescent="0.25">
      <c r="A2253" t="s">
        <v>13</v>
      </c>
      <c r="B2253" t="s">
        <v>1014</v>
      </c>
      <c r="C2253" t="s">
        <v>1064</v>
      </c>
      <c r="D2253">
        <v>80016010367</v>
      </c>
      <c r="E2253" s="1">
        <v>45146</v>
      </c>
      <c r="F2253" s="1">
        <v>45146</v>
      </c>
      <c r="G2253">
        <v>10233247107</v>
      </c>
      <c r="H2253">
        <v>201</v>
      </c>
      <c r="I2253">
        <v>441.28</v>
      </c>
      <c r="J2253" s="1">
        <v>45176</v>
      </c>
      <c r="K2253" s="5">
        <v>439.28</v>
      </c>
      <c r="L2253" s="1">
        <v>45168</v>
      </c>
      <c r="M2253">
        <v>-8</v>
      </c>
      <c r="N2253" s="5">
        <f t="shared" si="35"/>
        <v>-3514.24</v>
      </c>
    </row>
    <row r="2254" spans="1:14" x14ac:dyDescent="0.25">
      <c r="A2254" t="s">
        <v>13</v>
      </c>
      <c r="B2254" t="s">
        <v>1014</v>
      </c>
      <c r="C2254" t="s">
        <v>1064</v>
      </c>
      <c r="D2254">
        <v>80016010367</v>
      </c>
      <c r="E2254" s="1">
        <v>45147</v>
      </c>
      <c r="F2254" s="1">
        <v>45147</v>
      </c>
      <c r="G2254">
        <v>10233247265</v>
      </c>
      <c r="H2254">
        <v>199</v>
      </c>
      <c r="I2254">
        <v>3462.84</v>
      </c>
      <c r="J2254" s="1">
        <v>45177</v>
      </c>
      <c r="K2254" s="5">
        <v>3462.84</v>
      </c>
      <c r="L2254" s="1">
        <v>45174</v>
      </c>
      <c r="M2254">
        <v>-3</v>
      </c>
      <c r="N2254" s="5">
        <f t="shared" si="35"/>
        <v>-10388.52</v>
      </c>
    </row>
    <row r="2255" spans="1:14" x14ac:dyDescent="0.25">
      <c r="A2255" t="s">
        <v>13</v>
      </c>
      <c r="B2255" t="s">
        <v>1014</v>
      </c>
      <c r="C2255" t="s">
        <v>1064</v>
      </c>
      <c r="D2255">
        <v>80016010367</v>
      </c>
      <c r="E2255" s="1">
        <v>45147</v>
      </c>
      <c r="F2255" s="1">
        <v>45147</v>
      </c>
      <c r="G2255">
        <v>10233247280</v>
      </c>
      <c r="H2255">
        <v>202</v>
      </c>
      <c r="I2255">
        <v>376.66</v>
      </c>
      <c r="J2255" s="1">
        <v>45177</v>
      </c>
      <c r="K2255" s="5">
        <v>376.66</v>
      </c>
      <c r="L2255" s="1">
        <v>45174</v>
      </c>
      <c r="M2255">
        <v>-3</v>
      </c>
      <c r="N2255" s="5">
        <f t="shared" si="35"/>
        <v>-1129.98</v>
      </c>
    </row>
    <row r="2256" spans="1:14" x14ac:dyDescent="0.25">
      <c r="A2256" t="s">
        <v>13</v>
      </c>
      <c r="B2256" t="s">
        <v>1014</v>
      </c>
      <c r="C2256" t="s">
        <v>1052</v>
      </c>
      <c r="D2256">
        <v>2368180515</v>
      </c>
      <c r="E2256" s="1">
        <v>45147</v>
      </c>
      <c r="F2256" s="1">
        <v>45147</v>
      </c>
      <c r="G2256">
        <v>10233407738</v>
      </c>
      <c r="H2256" t="s">
        <v>1602</v>
      </c>
      <c r="I2256">
        <v>3508.9</v>
      </c>
      <c r="J2256" s="1">
        <v>45177</v>
      </c>
      <c r="K2256" s="5">
        <v>3349.4</v>
      </c>
      <c r="L2256" s="1">
        <v>45174</v>
      </c>
      <c r="M2256">
        <v>-3</v>
      </c>
      <c r="N2256" s="5">
        <f t="shared" si="35"/>
        <v>-10048.200000000001</v>
      </c>
    </row>
    <row r="2257" spans="1:14" x14ac:dyDescent="0.25">
      <c r="A2257" t="s">
        <v>13</v>
      </c>
      <c r="B2257" t="s">
        <v>1014</v>
      </c>
      <c r="C2257" t="s">
        <v>1088</v>
      </c>
      <c r="D2257">
        <v>2709320390</v>
      </c>
      <c r="E2257" s="1">
        <v>45147</v>
      </c>
      <c r="F2257" s="1">
        <v>45147</v>
      </c>
      <c r="G2257">
        <v>10233783777</v>
      </c>
      <c r="H2257" t="s">
        <v>1603</v>
      </c>
      <c r="I2257">
        <v>1816.16</v>
      </c>
      <c r="J2257" s="1">
        <v>45177</v>
      </c>
      <c r="K2257" s="5">
        <v>1733.61</v>
      </c>
      <c r="L2257" s="1">
        <v>45174</v>
      </c>
      <c r="M2257">
        <v>-3</v>
      </c>
      <c r="N2257" s="5">
        <f t="shared" si="35"/>
        <v>-5200.83</v>
      </c>
    </row>
    <row r="2258" spans="1:14" x14ac:dyDescent="0.25">
      <c r="A2258" t="s">
        <v>13</v>
      </c>
      <c r="B2258" t="s">
        <v>1014</v>
      </c>
      <c r="C2258" t="s">
        <v>212</v>
      </c>
      <c r="D2258">
        <v>2295380394</v>
      </c>
      <c r="E2258" s="1">
        <v>45147</v>
      </c>
      <c r="F2258" s="1">
        <v>45147</v>
      </c>
      <c r="G2258">
        <v>10238429011</v>
      </c>
      <c r="H2258" t="s">
        <v>1604</v>
      </c>
      <c r="I2258">
        <v>32112</v>
      </c>
      <c r="J2258" s="1">
        <v>45177</v>
      </c>
      <c r="K2258" s="5">
        <v>32112</v>
      </c>
      <c r="L2258" s="1">
        <v>45169</v>
      </c>
      <c r="M2258">
        <v>-8</v>
      </c>
      <c r="N2258" s="5">
        <f t="shared" si="35"/>
        <v>-256896</v>
      </c>
    </row>
    <row r="2259" spans="1:14" x14ac:dyDescent="0.25">
      <c r="A2259" t="s">
        <v>13</v>
      </c>
      <c r="B2259" t="s">
        <v>1014</v>
      </c>
      <c r="C2259" t="s">
        <v>133</v>
      </c>
      <c r="D2259">
        <v>722640398</v>
      </c>
      <c r="E2259" s="1">
        <v>45148</v>
      </c>
      <c r="F2259" s="1">
        <v>45148</v>
      </c>
      <c r="G2259">
        <v>10238531763</v>
      </c>
      <c r="H2259">
        <v>308</v>
      </c>
      <c r="I2259">
        <v>88980.34</v>
      </c>
      <c r="J2259" s="1">
        <v>45178</v>
      </c>
      <c r="K2259" s="5">
        <v>84935.78</v>
      </c>
      <c r="L2259" s="1">
        <v>45159</v>
      </c>
      <c r="M2259">
        <v>-19</v>
      </c>
      <c r="N2259" s="5">
        <f t="shared" si="35"/>
        <v>-1613779.82</v>
      </c>
    </row>
    <row r="2260" spans="1:14" x14ac:dyDescent="0.25">
      <c r="A2260" t="s">
        <v>13</v>
      </c>
      <c r="B2260" t="s">
        <v>1014</v>
      </c>
      <c r="C2260" t="s">
        <v>1019</v>
      </c>
      <c r="D2260">
        <v>2147331207</v>
      </c>
      <c r="E2260" s="1">
        <v>45148</v>
      </c>
      <c r="F2260" s="1">
        <v>45148</v>
      </c>
      <c r="G2260">
        <v>10239216148</v>
      </c>
      <c r="H2260" t="s">
        <v>1605</v>
      </c>
      <c r="I2260">
        <v>3610.85</v>
      </c>
      <c r="J2260" s="1">
        <v>45178</v>
      </c>
      <c r="K2260" s="5">
        <v>3446.72</v>
      </c>
      <c r="L2260" s="1">
        <v>45174</v>
      </c>
      <c r="M2260">
        <v>-4</v>
      </c>
      <c r="N2260" s="5">
        <f t="shared" si="35"/>
        <v>-13786.88</v>
      </c>
    </row>
    <row r="2261" spans="1:14" x14ac:dyDescent="0.25">
      <c r="A2261" t="s">
        <v>13</v>
      </c>
      <c r="B2261" t="s">
        <v>1014</v>
      </c>
      <c r="C2261" t="s">
        <v>1489</v>
      </c>
      <c r="D2261">
        <v>2591000399</v>
      </c>
      <c r="E2261" s="1">
        <v>45148</v>
      </c>
      <c r="F2261" s="1">
        <v>45148</v>
      </c>
      <c r="G2261">
        <v>10240758073</v>
      </c>
      <c r="H2261">
        <v>61</v>
      </c>
      <c r="I2261">
        <v>2851.2</v>
      </c>
      <c r="J2261" s="1">
        <v>45178</v>
      </c>
      <c r="K2261" s="5">
        <v>2415.6</v>
      </c>
      <c r="L2261" s="1">
        <v>45169</v>
      </c>
      <c r="M2261">
        <v>-9</v>
      </c>
      <c r="N2261" s="5">
        <f t="shared" si="35"/>
        <v>-21740.399999999998</v>
      </c>
    </row>
    <row r="2262" spans="1:14" x14ac:dyDescent="0.25">
      <c r="A2262" t="s">
        <v>13</v>
      </c>
      <c r="B2262" t="s">
        <v>1014</v>
      </c>
      <c r="C2262" t="s">
        <v>1489</v>
      </c>
      <c r="D2262">
        <v>2591000399</v>
      </c>
      <c r="E2262" s="1">
        <v>45148</v>
      </c>
      <c r="F2262" s="1">
        <v>45148</v>
      </c>
      <c r="G2262">
        <v>10240802748</v>
      </c>
      <c r="H2262">
        <v>63</v>
      </c>
      <c r="I2262">
        <v>3794.4</v>
      </c>
      <c r="J2262" s="1">
        <v>45178</v>
      </c>
      <c r="K2262" s="5">
        <v>3214.7</v>
      </c>
      <c r="L2262" s="1">
        <v>45169</v>
      </c>
      <c r="M2262">
        <v>-9</v>
      </c>
      <c r="N2262" s="5">
        <f t="shared" si="35"/>
        <v>-28932.3</v>
      </c>
    </row>
    <row r="2263" spans="1:14" x14ac:dyDescent="0.25">
      <c r="A2263" t="s">
        <v>13</v>
      </c>
      <c r="B2263" t="s">
        <v>1014</v>
      </c>
      <c r="C2263" t="s">
        <v>15</v>
      </c>
      <c r="D2263">
        <v>1441410394</v>
      </c>
      <c r="E2263" s="1">
        <v>45148</v>
      </c>
      <c r="F2263" s="1">
        <v>45148</v>
      </c>
      <c r="G2263">
        <v>10240910596</v>
      </c>
      <c r="H2263">
        <v>2000600771</v>
      </c>
      <c r="I2263">
        <v>6220.47</v>
      </c>
      <c r="J2263" s="1">
        <v>45178</v>
      </c>
      <c r="K2263" s="5">
        <v>5702.1</v>
      </c>
      <c r="L2263" s="1">
        <v>45174</v>
      </c>
      <c r="M2263">
        <v>-4</v>
      </c>
      <c r="N2263" s="5">
        <f t="shared" si="35"/>
        <v>-22808.400000000001</v>
      </c>
    </row>
    <row r="2264" spans="1:14" x14ac:dyDescent="0.25">
      <c r="A2264" t="s">
        <v>13</v>
      </c>
      <c r="B2264" t="s">
        <v>1014</v>
      </c>
      <c r="C2264" t="s">
        <v>1071</v>
      </c>
      <c r="D2264">
        <v>3790750404</v>
      </c>
      <c r="E2264" s="1">
        <v>45148</v>
      </c>
      <c r="F2264" s="1">
        <v>45148</v>
      </c>
      <c r="G2264">
        <v>10245801707</v>
      </c>
      <c r="H2264" t="s">
        <v>1606</v>
      </c>
      <c r="I2264">
        <v>5682.09</v>
      </c>
      <c r="J2264" s="1">
        <v>45178</v>
      </c>
      <c r="K2264" s="5">
        <v>5423.81</v>
      </c>
      <c r="L2264" s="1">
        <v>45174</v>
      </c>
      <c r="M2264">
        <v>-4</v>
      </c>
      <c r="N2264" s="5">
        <f t="shared" si="35"/>
        <v>-21695.24</v>
      </c>
    </row>
    <row r="2265" spans="1:14" x14ac:dyDescent="0.25">
      <c r="A2265" t="s">
        <v>13</v>
      </c>
      <c r="B2265" t="s">
        <v>1014</v>
      </c>
      <c r="C2265" t="s">
        <v>128</v>
      </c>
      <c r="D2265">
        <v>1012750392</v>
      </c>
      <c r="E2265" s="1">
        <v>45148</v>
      </c>
      <c r="F2265" s="1">
        <v>45148</v>
      </c>
      <c r="G2265">
        <v>10246095440</v>
      </c>
      <c r="H2265" t="s">
        <v>1607</v>
      </c>
      <c r="I2265">
        <v>2694.79</v>
      </c>
      <c r="J2265" s="1">
        <v>45178</v>
      </c>
      <c r="K2265" s="5">
        <v>2572.3000000000002</v>
      </c>
      <c r="L2265" s="1">
        <v>45210</v>
      </c>
      <c r="M2265">
        <v>32</v>
      </c>
      <c r="N2265" s="5">
        <f t="shared" si="35"/>
        <v>82313.600000000006</v>
      </c>
    </row>
    <row r="2266" spans="1:14" x14ac:dyDescent="0.25">
      <c r="A2266" t="s">
        <v>13</v>
      </c>
      <c r="B2266" t="s">
        <v>1014</v>
      </c>
      <c r="C2266" t="s">
        <v>128</v>
      </c>
      <c r="D2266">
        <v>1012750392</v>
      </c>
      <c r="E2266" s="1">
        <v>45149</v>
      </c>
      <c r="F2266" s="1">
        <v>45149</v>
      </c>
      <c r="G2266">
        <v>10246095781</v>
      </c>
      <c r="H2266" t="s">
        <v>1608</v>
      </c>
      <c r="I2266">
        <v>2933.04</v>
      </c>
      <c r="J2266" s="1">
        <v>45179</v>
      </c>
      <c r="K2266" s="5">
        <v>2799.72</v>
      </c>
      <c r="L2266" s="1">
        <v>45159</v>
      </c>
      <c r="M2266">
        <v>-20</v>
      </c>
      <c r="N2266" s="5">
        <f t="shared" si="35"/>
        <v>-55994.399999999994</v>
      </c>
    </row>
    <row r="2267" spans="1:14" x14ac:dyDescent="0.25">
      <c r="A2267" t="s">
        <v>13</v>
      </c>
      <c r="B2267" t="s">
        <v>1014</v>
      </c>
      <c r="C2267" t="s">
        <v>1065</v>
      </c>
      <c r="D2267">
        <v>2521450409</v>
      </c>
      <c r="E2267" s="1">
        <v>45149</v>
      </c>
      <c r="F2267" s="1">
        <v>45149</v>
      </c>
      <c r="G2267">
        <v>10246500880</v>
      </c>
      <c r="H2267" t="s">
        <v>1609</v>
      </c>
      <c r="I2267">
        <v>4900.8599999999997</v>
      </c>
      <c r="J2267" s="1">
        <v>45179</v>
      </c>
      <c r="K2267" s="5">
        <v>4678.09</v>
      </c>
      <c r="L2267" s="1">
        <v>45174</v>
      </c>
      <c r="M2267">
        <v>-5</v>
      </c>
      <c r="N2267" s="5">
        <f t="shared" si="35"/>
        <v>-23390.45</v>
      </c>
    </row>
    <row r="2268" spans="1:14" x14ac:dyDescent="0.25">
      <c r="A2268" t="s">
        <v>13</v>
      </c>
      <c r="B2268" t="s">
        <v>1014</v>
      </c>
      <c r="C2268" t="s">
        <v>1050</v>
      </c>
      <c r="D2268">
        <v>3910260409</v>
      </c>
      <c r="E2268" s="1">
        <v>45149</v>
      </c>
      <c r="F2268" s="1">
        <v>45149</v>
      </c>
      <c r="G2268">
        <v>10247383292</v>
      </c>
      <c r="H2268" t="s">
        <v>1610</v>
      </c>
      <c r="I2268">
        <v>1430</v>
      </c>
      <c r="J2268" s="1">
        <v>45179</v>
      </c>
      <c r="K2268" s="5">
        <v>1365</v>
      </c>
      <c r="L2268" s="1">
        <v>45174</v>
      </c>
      <c r="M2268">
        <v>-5</v>
      </c>
      <c r="N2268" s="5">
        <f t="shared" si="35"/>
        <v>-6825</v>
      </c>
    </row>
    <row r="2269" spans="1:14" x14ac:dyDescent="0.25">
      <c r="A2269" t="s">
        <v>13</v>
      </c>
      <c r="B2269" t="s">
        <v>1014</v>
      </c>
      <c r="C2269" t="s">
        <v>1050</v>
      </c>
      <c r="D2269">
        <v>3910260409</v>
      </c>
      <c r="E2269" s="1">
        <v>45149</v>
      </c>
      <c r="F2269" s="1">
        <v>45149</v>
      </c>
      <c r="G2269">
        <v>10247384970</v>
      </c>
      <c r="H2269" t="s">
        <v>1611</v>
      </c>
      <c r="I2269">
        <v>4774</v>
      </c>
      <c r="J2269" s="1">
        <v>45179</v>
      </c>
      <c r="K2269" s="5">
        <v>4557</v>
      </c>
      <c r="L2269" s="1">
        <v>45174</v>
      </c>
      <c r="M2269">
        <v>-5</v>
      </c>
      <c r="N2269" s="5">
        <f t="shared" si="35"/>
        <v>-22785</v>
      </c>
    </row>
    <row r="2270" spans="1:14" x14ac:dyDescent="0.25">
      <c r="A2270" t="s">
        <v>13</v>
      </c>
      <c r="B2270" t="s">
        <v>1014</v>
      </c>
      <c r="C2270" t="s">
        <v>1050</v>
      </c>
      <c r="D2270">
        <v>3910260409</v>
      </c>
      <c r="E2270" s="1">
        <v>45149</v>
      </c>
      <c r="F2270" s="1">
        <v>45149</v>
      </c>
      <c r="G2270">
        <v>10247386459</v>
      </c>
      <c r="H2270" t="s">
        <v>1612</v>
      </c>
      <c r="I2270">
        <v>4774</v>
      </c>
      <c r="J2270" s="1">
        <v>45179</v>
      </c>
      <c r="K2270" s="5">
        <v>4557</v>
      </c>
      <c r="L2270" s="1">
        <v>45174</v>
      </c>
      <c r="M2270">
        <v>-5</v>
      </c>
      <c r="N2270" s="5">
        <f t="shared" si="35"/>
        <v>-22785</v>
      </c>
    </row>
    <row r="2271" spans="1:14" x14ac:dyDescent="0.25">
      <c r="A2271" t="s">
        <v>13</v>
      </c>
      <c r="B2271" t="s">
        <v>1014</v>
      </c>
      <c r="C2271" t="s">
        <v>1080</v>
      </c>
      <c r="D2271">
        <v>310810221</v>
      </c>
      <c r="E2271" s="1">
        <v>45150</v>
      </c>
      <c r="F2271" s="1">
        <v>45150</v>
      </c>
      <c r="G2271">
        <v>10249193872</v>
      </c>
      <c r="H2271" t="s">
        <v>1613</v>
      </c>
      <c r="I2271">
        <v>2046.93</v>
      </c>
      <c r="J2271" s="1">
        <v>45180</v>
      </c>
      <c r="K2271" s="5">
        <v>2046.93</v>
      </c>
      <c r="L2271" s="1">
        <v>45174</v>
      </c>
      <c r="M2271">
        <v>-6</v>
      </c>
      <c r="N2271" s="5">
        <f t="shared" si="35"/>
        <v>-12281.58</v>
      </c>
    </row>
    <row r="2272" spans="1:14" x14ac:dyDescent="0.25">
      <c r="A2272" t="s">
        <v>13</v>
      </c>
      <c r="B2272" t="s">
        <v>1014</v>
      </c>
      <c r="C2272" t="s">
        <v>1043</v>
      </c>
      <c r="D2272">
        <v>683380398</v>
      </c>
      <c r="E2272" s="1">
        <v>45148</v>
      </c>
      <c r="F2272" s="1">
        <v>45148</v>
      </c>
      <c r="G2272">
        <v>10249492608</v>
      </c>
      <c r="H2272" t="s">
        <v>1614</v>
      </c>
      <c r="I2272">
        <v>8695.24</v>
      </c>
      <c r="J2272" s="1">
        <v>45178</v>
      </c>
      <c r="K2272" s="5">
        <v>8300</v>
      </c>
      <c r="L2272" s="1">
        <v>45169</v>
      </c>
      <c r="M2272">
        <v>-9</v>
      </c>
      <c r="N2272" s="5">
        <f t="shared" si="35"/>
        <v>-74700</v>
      </c>
    </row>
    <row r="2273" spans="1:14" x14ac:dyDescent="0.25">
      <c r="A2273" t="s">
        <v>13</v>
      </c>
      <c r="B2273" t="s">
        <v>1014</v>
      </c>
      <c r="C2273" t="s">
        <v>1615</v>
      </c>
      <c r="D2273">
        <v>3228620369</v>
      </c>
      <c r="E2273" s="1">
        <v>45150</v>
      </c>
      <c r="F2273" s="1">
        <v>45150</v>
      </c>
      <c r="G2273">
        <v>10249783992</v>
      </c>
      <c r="H2273" t="s">
        <v>1616</v>
      </c>
      <c r="I2273">
        <v>2186.2600000000002</v>
      </c>
      <c r="J2273" s="1">
        <v>45180</v>
      </c>
      <c r="K2273" s="5">
        <v>2086.88</v>
      </c>
      <c r="L2273" s="1">
        <v>45174</v>
      </c>
      <c r="M2273">
        <v>-6</v>
      </c>
      <c r="N2273" s="5">
        <f t="shared" si="35"/>
        <v>-12521.28</v>
      </c>
    </row>
    <row r="2274" spans="1:14" x14ac:dyDescent="0.25">
      <c r="A2274" t="s">
        <v>13</v>
      </c>
      <c r="B2274" t="s">
        <v>1014</v>
      </c>
      <c r="C2274" t="s">
        <v>1090</v>
      </c>
      <c r="D2274">
        <v>1379190398</v>
      </c>
      <c r="E2274" s="1">
        <v>45151</v>
      </c>
      <c r="F2274" s="1">
        <v>45151</v>
      </c>
      <c r="G2274">
        <v>10256262187</v>
      </c>
      <c r="H2274" t="s">
        <v>1617</v>
      </c>
      <c r="I2274">
        <v>3310.09</v>
      </c>
      <c r="J2274" s="1">
        <v>45181</v>
      </c>
      <c r="K2274" s="5">
        <v>3159.63</v>
      </c>
      <c r="L2274" s="1">
        <v>45195</v>
      </c>
      <c r="M2274">
        <v>14</v>
      </c>
      <c r="N2274" s="5">
        <f t="shared" si="35"/>
        <v>44234.82</v>
      </c>
    </row>
    <row r="2275" spans="1:14" x14ac:dyDescent="0.25">
      <c r="A2275" t="s">
        <v>13</v>
      </c>
      <c r="B2275" t="s">
        <v>1014</v>
      </c>
      <c r="C2275" t="s">
        <v>1026</v>
      </c>
      <c r="D2275">
        <v>2524220395</v>
      </c>
      <c r="E2275" s="1">
        <v>45151</v>
      </c>
      <c r="F2275" s="1">
        <v>45151</v>
      </c>
      <c r="G2275">
        <v>10256262266</v>
      </c>
      <c r="H2275" t="s">
        <v>1618</v>
      </c>
      <c r="I2275">
        <v>2767.94</v>
      </c>
      <c r="J2275" s="1">
        <v>45181</v>
      </c>
      <c r="K2275" s="5">
        <v>2642.12</v>
      </c>
      <c r="L2275" s="1">
        <v>45195</v>
      </c>
      <c r="M2275">
        <v>14</v>
      </c>
      <c r="N2275" s="5">
        <f t="shared" si="35"/>
        <v>36989.68</v>
      </c>
    </row>
    <row r="2276" spans="1:14" x14ac:dyDescent="0.25">
      <c r="A2276" t="s">
        <v>13</v>
      </c>
      <c r="B2276" t="s">
        <v>1014</v>
      </c>
      <c r="C2276" t="s">
        <v>1026</v>
      </c>
      <c r="D2276">
        <v>2524220395</v>
      </c>
      <c r="E2276" s="1">
        <v>45149</v>
      </c>
      <c r="F2276" s="1">
        <v>45149</v>
      </c>
      <c r="G2276">
        <v>10256262330</v>
      </c>
      <c r="H2276" t="s">
        <v>1619</v>
      </c>
      <c r="I2276">
        <v>11167.62</v>
      </c>
      <c r="J2276" s="1">
        <v>45179</v>
      </c>
      <c r="K2276" s="5">
        <v>10660</v>
      </c>
      <c r="L2276" s="1">
        <v>45169</v>
      </c>
      <c r="M2276">
        <v>-10</v>
      </c>
      <c r="N2276" s="5">
        <f t="shared" si="35"/>
        <v>-106600</v>
      </c>
    </row>
    <row r="2277" spans="1:14" x14ac:dyDescent="0.25">
      <c r="A2277" t="s">
        <v>13</v>
      </c>
      <c r="B2277" t="s">
        <v>1014</v>
      </c>
      <c r="C2277" t="s">
        <v>1026</v>
      </c>
      <c r="D2277">
        <v>2524220395</v>
      </c>
      <c r="E2277" s="1">
        <v>45149</v>
      </c>
      <c r="F2277" s="1">
        <v>45149</v>
      </c>
      <c r="G2277">
        <v>10256262527</v>
      </c>
      <c r="H2277" t="s">
        <v>333</v>
      </c>
      <c r="I2277">
        <v>313.38</v>
      </c>
      <c r="J2277" s="1">
        <v>45179</v>
      </c>
      <c r="K2277" s="5">
        <v>301.77</v>
      </c>
      <c r="L2277" s="1">
        <v>45195</v>
      </c>
      <c r="M2277">
        <v>16</v>
      </c>
      <c r="N2277" s="5">
        <f t="shared" si="35"/>
        <v>4828.32</v>
      </c>
    </row>
    <row r="2278" spans="1:14" x14ac:dyDescent="0.25">
      <c r="A2278" t="s">
        <v>13</v>
      </c>
      <c r="B2278" t="s">
        <v>1014</v>
      </c>
      <c r="C2278" t="s">
        <v>1026</v>
      </c>
      <c r="D2278">
        <v>2524220395</v>
      </c>
      <c r="E2278" s="1">
        <v>45149</v>
      </c>
      <c r="F2278" s="1">
        <v>45149</v>
      </c>
      <c r="G2278">
        <v>10256262721</v>
      </c>
      <c r="H2278" t="s">
        <v>329</v>
      </c>
      <c r="I2278">
        <v>8171.46</v>
      </c>
      <c r="J2278" s="1">
        <v>45179</v>
      </c>
      <c r="K2278" s="5">
        <v>7800.03</v>
      </c>
      <c r="L2278" s="1">
        <v>45195</v>
      </c>
      <c r="M2278">
        <v>16</v>
      </c>
      <c r="N2278" s="5">
        <f t="shared" si="35"/>
        <v>124800.48</v>
      </c>
    </row>
    <row r="2279" spans="1:14" x14ac:dyDescent="0.25">
      <c r="A2279" t="s">
        <v>13</v>
      </c>
      <c r="B2279" t="s">
        <v>1014</v>
      </c>
      <c r="C2279" t="s">
        <v>1026</v>
      </c>
      <c r="D2279">
        <v>2524220395</v>
      </c>
      <c r="E2279" s="1">
        <v>45149</v>
      </c>
      <c r="F2279" s="1">
        <v>45149</v>
      </c>
      <c r="G2279">
        <v>10256262921</v>
      </c>
      <c r="H2279" t="s">
        <v>331</v>
      </c>
      <c r="I2279">
        <v>1008.82</v>
      </c>
      <c r="J2279" s="1">
        <v>45179</v>
      </c>
      <c r="K2279" s="5">
        <v>962.96</v>
      </c>
      <c r="L2279" s="1">
        <v>45195</v>
      </c>
      <c r="M2279">
        <v>16</v>
      </c>
      <c r="N2279" s="5">
        <f t="shared" si="35"/>
        <v>15407.36</v>
      </c>
    </row>
    <row r="2280" spans="1:14" x14ac:dyDescent="0.25">
      <c r="A2280" t="s">
        <v>13</v>
      </c>
      <c r="B2280" t="s">
        <v>1014</v>
      </c>
      <c r="C2280" t="s">
        <v>1026</v>
      </c>
      <c r="D2280">
        <v>2524220395</v>
      </c>
      <c r="E2280" s="1">
        <v>45151</v>
      </c>
      <c r="F2280" s="1">
        <v>45151</v>
      </c>
      <c r="G2280">
        <v>10256263469</v>
      </c>
      <c r="H2280" t="s">
        <v>1620</v>
      </c>
      <c r="I2280">
        <v>8171.44</v>
      </c>
      <c r="J2280" s="1">
        <v>45181</v>
      </c>
      <c r="K2280" s="5">
        <v>7800.01</v>
      </c>
      <c r="L2280" s="1">
        <v>45174</v>
      </c>
      <c r="M2280">
        <v>-7</v>
      </c>
      <c r="N2280" s="5">
        <f t="shared" si="35"/>
        <v>-54600.07</v>
      </c>
    </row>
    <row r="2281" spans="1:14" x14ac:dyDescent="0.25">
      <c r="A2281" t="s">
        <v>13</v>
      </c>
      <c r="B2281" t="s">
        <v>1014</v>
      </c>
      <c r="C2281" t="s">
        <v>1026</v>
      </c>
      <c r="D2281">
        <v>2524220395</v>
      </c>
      <c r="E2281" s="1">
        <v>45149</v>
      </c>
      <c r="F2281" s="1">
        <v>45149</v>
      </c>
      <c r="G2281">
        <v>10256263637</v>
      </c>
      <c r="H2281" t="s">
        <v>1621</v>
      </c>
      <c r="I2281">
        <v>217.27</v>
      </c>
      <c r="J2281" s="1">
        <v>45179</v>
      </c>
      <c r="K2281" s="5">
        <v>207.39</v>
      </c>
      <c r="L2281" s="1">
        <v>45195</v>
      </c>
      <c r="M2281">
        <v>16</v>
      </c>
      <c r="N2281" s="5">
        <f t="shared" si="35"/>
        <v>3318.24</v>
      </c>
    </row>
    <row r="2282" spans="1:14" x14ac:dyDescent="0.25">
      <c r="A2282" t="s">
        <v>13</v>
      </c>
      <c r="B2282" t="s">
        <v>1014</v>
      </c>
      <c r="C2282" t="s">
        <v>1026</v>
      </c>
      <c r="D2282">
        <v>2524220395</v>
      </c>
      <c r="E2282" s="1">
        <v>45151</v>
      </c>
      <c r="F2282" s="1">
        <v>45151</v>
      </c>
      <c r="G2282">
        <v>10256263699</v>
      </c>
      <c r="H2282" t="s">
        <v>335</v>
      </c>
      <c r="I2282">
        <v>1122.6600000000001</v>
      </c>
      <c r="J2282" s="1">
        <v>45181</v>
      </c>
      <c r="K2282" s="5">
        <v>1071.6300000000001</v>
      </c>
      <c r="L2282" s="1">
        <v>45195</v>
      </c>
      <c r="M2282">
        <v>14</v>
      </c>
      <c r="N2282" s="5">
        <f t="shared" si="35"/>
        <v>15002.820000000002</v>
      </c>
    </row>
    <row r="2283" spans="1:14" x14ac:dyDescent="0.25">
      <c r="A2283" t="s">
        <v>13</v>
      </c>
      <c r="B2283" t="s">
        <v>1014</v>
      </c>
      <c r="C2283" t="s">
        <v>1026</v>
      </c>
      <c r="D2283">
        <v>2524220395</v>
      </c>
      <c r="E2283" s="1">
        <v>45151</v>
      </c>
      <c r="F2283" s="1">
        <v>45151</v>
      </c>
      <c r="G2283">
        <v>10256263777</v>
      </c>
      <c r="H2283" t="s">
        <v>332</v>
      </c>
      <c r="I2283">
        <v>1587.3</v>
      </c>
      <c r="J2283" s="1">
        <v>45181</v>
      </c>
      <c r="K2283" s="5">
        <v>1515.15</v>
      </c>
      <c r="L2283" s="1">
        <v>45195</v>
      </c>
      <c r="M2283">
        <v>14</v>
      </c>
      <c r="N2283" s="5">
        <f t="shared" si="35"/>
        <v>21212.100000000002</v>
      </c>
    </row>
    <row r="2284" spans="1:14" x14ac:dyDescent="0.25">
      <c r="A2284" t="s">
        <v>13</v>
      </c>
      <c r="B2284" t="s">
        <v>1014</v>
      </c>
      <c r="C2284" t="s">
        <v>1026</v>
      </c>
      <c r="D2284">
        <v>2524220395</v>
      </c>
      <c r="E2284" s="1">
        <v>45149</v>
      </c>
      <c r="F2284" s="1">
        <v>45149</v>
      </c>
      <c r="G2284">
        <v>10256263914</v>
      </c>
      <c r="H2284" t="s">
        <v>328</v>
      </c>
      <c r="I2284">
        <v>2920.67</v>
      </c>
      <c r="J2284" s="1">
        <v>45179</v>
      </c>
      <c r="K2284" s="5">
        <v>2787.91</v>
      </c>
      <c r="L2284" s="1">
        <v>45195</v>
      </c>
      <c r="M2284">
        <v>16</v>
      </c>
      <c r="N2284" s="5">
        <f t="shared" si="35"/>
        <v>44606.559999999998</v>
      </c>
    </row>
    <row r="2285" spans="1:14" x14ac:dyDescent="0.25">
      <c r="A2285" t="s">
        <v>13</v>
      </c>
      <c r="B2285" t="s">
        <v>1014</v>
      </c>
      <c r="C2285" t="s">
        <v>1026</v>
      </c>
      <c r="D2285">
        <v>2524220395</v>
      </c>
      <c r="E2285" s="1">
        <v>45151</v>
      </c>
      <c r="F2285" s="1">
        <v>45151</v>
      </c>
      <c r="G2285">
        <v>10257351781</v>
      </c>
      <c r="H2285" t="s">
        <v>346</v>
      </c>
      <c r="I2285">
        <v>878.07</v>
      </c>
      <c r="J2285" s="1">
        <v>45181</v>
      </c>
      <c r="K2285" s="5">
        <v>838.16</v>
      </c>
      <c r="L2285" s="1">
        <v>45195</v>
      </c>
      <c r="M2285">
        <v>14</v>
      </c>
      <c r="N2285" s="5">
        <f t="shared" si="35"/>
        <v>11734.24</v>
      </c>
    </row>
    <row r="2286" spans="1:14" x14ac:dyDescent="0.25">
      <c r="A2286" t="s">
        <v>13</v>
      </c>
      <c r="B2286" t="s">
        <v>1014</v>
      </c>
      <c r="C2286" t="s">
        <v>1026</v>
      </c>
      <c r="D2286">
        <v>2524220395</v>
      </c>
      <c r="E2286" s="1">
        <v>45151</v>
      </c>
      <c r="F2286" s="1">
        <v>45151</v>
      </c>
      <c r="G2286">
        <v>10257351844</v>
      </c>
      <c r="H2286" t="s">
        <v>348</v>
      </c>
      <c r="I2286">
        <v>439.55</v>
      </c>
      <c r="J2286" s="1">
        <v>45181</v>
      </c>
      <c r="K2286" s="5">
        <v>419.57</v>
      </c>
      <c r="L2286" s="1">
        <v>45195</v>
      </c>
      <c r="M2286">
        <v>14</v>
      </c>
      <c r="N2286" s="5">
        <f t="shared" si="35"/>
        <v>5873.98</v>
      </c>
    </row>
    <row r="2287" spans="1:14" x14ac:dyDescent="0.25">
      <c r="A2287" t="s">
        <v>13</v>
      </c>
      <c r="B2287" t="s">
        <v>1014</v>
      </c>
      <c r="C2287" t="s">
        <v>1078</v>
      </c>
      <c r="D2287">
        <v>1970680409</v>
      </c>
      <c r="E2287" s="1">
        <v>45149</v>
      </c>
      <c r="F2287" s="1">
        <v>45149</v>
      </c>
      <c r="G2287">
        <v>10258907818</v>
      </c>
      <c r="H2287" t="s">
        <v>1622</v>
      </c>
      <c r="I2287">
        <v>1096.6600000000001</v>
      </c>
      <c r="J2287" s="1">
        <v>45179</v>
      </c>
      <c r="K2287" s="5">
        <v>1046.81</v>
      </c>
      <c r="L2287" s="1">
        <v>45195</v>
      </c>
      <c r="M2287">
        <v>16</v>
      </c>
      <c r="N2287" s="5">
        <f t="shared" si="35"/>
        <v>16748.96</v>
      </c>
    </row>
    <row r="2288" spans="1:14" x14ac:dyDescent="0.25">
      <c r="A2288" t="s">
        <v>13</v>
      </c>
      <c r="B2288" t="s">
        <v>1014</v>
      </c>
      <c r="C2288" t="s">
        <v>176</v>
      </c>
      <c r="D2288">
        <v>2076390398</v>
      </c>
      <c r="E2288" s="1">
        <v>45151</v>
      </c>
      <c r="F2288" s="1">
        <v>45151</v>
      </c>
      <c r="G2288">
        <v>10259060060</v>
      </c>
      <c r="H2288">
        <v>360</v>
      </c>
      <c r="I2288">
        <v>4635.7700000000004</v>
      </c>
      <c r="J2288" s="1">
        <v>45181</v>
      </c>
      <c r="K2288" s="5">
        <v>4425.05</v>
      </c>
      <c r="L2288" s="1">
        <v>45195</v>
      </c>
      <c r="M2288">
        <v>14</v>
      </c>
      <c r="N2288" s="5">
        <f t="shared" si="35"/>
        <v>61950.700000000004</v>
      </c>
    </row>
    <row r="2289" spans="1:14" x14ac:dyDescent="0.25">
      <c r="A2289" t="s">
        <v>13</v>
      </c>
      <c r="B2289" t="s">
        <v>1014</v>
      </c>
      <c r="C2289" t="s">
        <v>1046</v>
      </c>
      <c r="D2289">
        <v>1088170392</v>
      </c>
      <c r="E2289" s="1">
        <v>45149</v>
      </c>
      <c r="F2289" s="1">
        <v>45149</v>
      </c>
      <c r="G2289">
        <v>10260046204</v>
      </c>
      <c r="H2289" t="s">
        <v>755</v>
      </c>
      <c r="I2289">
        <v>1593.97</v>
      </c>
      <c r="J2289" s="1">
        <v>45179</v>
      </c>
      <c r="K2289" s="5">
        <v>1521.52</v>
      </c>
      <c r="L2289" s="1">
        <v>45195</v>
      </c>
      <c r="M2289">
        <v>16</v>
      </c>
      <c r="N2289" s="5">
        <f t="shared" si="35"/>
        <v>24344.32</v>
      </c>
    </row>
    <row r="2290" spans="1:14" x14ac:dyDescent="0.25">
      <c r="A2290" t="s">
        <v>13</v>
      </c>
      <c r="B2290" t="s">
        <v>1014</v>
      </c>
      <c r="C2290" t="s">
        <v>1084</v>
      </c>
      <c r="D2290">
        <v>1733150401</v>
      </c>
      <c r="E2290" s="1">
        <v>45151</v>
      </c>
      <c r="F2290" s="1">
        <v>45151</v>
      </c>
      <c r="G2290">
        <v>10261548583</v>
      </c>
      <c r="H2290">
        <v>517</v>
      </c>
      <c r="I2290">
        <v>1295.8499999999999</v>
      </c>
      <c r="J2290" s="1">
        <v>45181</v>
      </c>
      <c r="K2290" s="5">
        <v>1238.45</v>
      </c>
      <c r="L2290" s="1">
        <v>45174</v>
      </c>
      <c r="M2290">
        <v>-7</v>
      </c>
      <c r="N2290" s="5">
        <f t="shared" si="35"/>
        <v>-8669.15</v>
      </c>
    </row>
    <row r="2291" spans="1:14" x14ac:dyDescent="0.25">
      <c r="A2291" t="s">
        <v>13</v>
      </c>
      <c r="B2291" t="s">
        <v>1014</v>
      </c>
      <c r="C2291" t="s">
        <v>1026</v>
      </c>
      <c r="D2291">
        <v>2524220395</v>
      </c>
      <c r="E2291" s="1">
        <v>45154</v>
      </c>
      <c r="F2291" s="1">
        <v>45154</v>
      </c>
      <c r="G2291">
        <v>10281725709</v>
      </c>
      <c r="H2291" t="s">
        <v>350</v>
      </c>
      <c r="I2291">
        <v>49.98</v>
      </c>
      <c r="J2291" s="1">
        <v>45199</v>
      </c>
      <c r="K2291" s="5">
        <v>47.71</v>
      </c>
      <c r="L2291" s="1">
        <v>45195</v>
      </c>
      <c r="M2291">
        <v>-4</v>
      </c>
      <c r="N2291" s="5">
        <f t="shared" si="35"/>
        <v>-190.84</v>
      </c>
    </row>
    <row r="2292" spans="1:14" x14ac:dyDescent="0.25">
      <c r="A2292" t="s">
        <v>13</v>
      </c>
      <c r="B2292" t="s">
        <v>1014</v>
      </c>
      <c r="C2292" t="s">
        <v>128</v>
      </c>
      <c r="D2292">
        <v>1012750392</v>
      </c>
      <c r="E2292" s="1">
        <v>45154</v>
      </c>
      <c r="F2292" s="1">
        <v>45154</v>
      </c>
      <c r="G2292">
        <v>10281828160</v>
      </c>
      <c r="H2292" t="s">
        <v>1623</v>
      </c>
      <c r="I2292">
        <v>2131.2600000000002</v>
      </c>
      <c r="J2292" s="1">
        <v>45209</v>
      </c>
      <c r="K2292" s="5">
        <v>2034.38</v>
      </c>
      <c r="L2292" s="1">
        <v>45195</v>
      </c>
      <c r="M2292">
        <v>-14</v>
      </c>
      <c r="N2292" s="5">
        <f t="shared" si="35"/>
        <v>-28481.32</v>
      </c>
    </row>
    <row r="2293" spans="1:14" x14ac:dyDescent="0.25">
      <c r="A2293" t="s">
        <v>13</v>
      </c>
      <c r="B2293" t="s">
        <v>1014</v>
      </c>
      <c r="C2293" t="s">
        <v>128</v>
      </c>
      <c r="D2293">
        <v>1012750392</v>
      </c>
      <c r="E2293" s="1">
        <v>45154</v>
      </c>
      <c r="F2293" s="1">
        <v>45154</v>
      </c>
      <c r="G2293">
        <v>10281828361</v>
      </c>
      <c r="H2293" t="s">
        <v>1624</v>
      </c>
      <c r="I2293">
        <v>3241.27</v>
      </c>
      <c r="J2293" s="1">
        <v>45209</v>
      </c>
      <c r="K2293" s="5">
        <v>3093.94</v>
      </c>
      <c r="L2293" s="1">
        <v>45195</v>
      </c>
      <c r="M2293">
        <v>-14</v>
      </c>
      <c r="N2293" s="5">
        <f t="shared" si="35"/>
        <v>-43315.16</v>
      </c>
    </row>
    <row r="2294" spans="1:14" x14ac:dyDescent="0.25">
      <c r="A2294" t="s">
        <v>13</v>
      </c>
      <c r="B2294" t="s">
        <v>1014</v>
      </c>
      <c r="C2294" t="s">
        <v>1067</v>
      </c>
      <c r="D2294">
        <v>82000450393</v>
      </c>
      <c r="E2294" s="1">
        <v>45154</v>
      </c>
      <c r="F2294" s="1">
        <v>45154</v>
      </c>
      <c r="G2294">
        <v>10281857950</v>
      </c>
      <c r="H2294" t="s">
        <v>1625</v>
      </c>
      <c r="I2294">
        <v>4770</v>
      </c>
      <c r="J2294" s="1">
        <v>45199</v>
      </c>
      <c r="K2294" s="5">
        <v>4770</v>
      </c>
      <c r="L2294" s="1">
        <v>45174</v>
      </c>
      <c r="M2294">
        <v>-25</v>
      </c>
      <c r="N2294" s="5">
        <f t="shared" si="35"/>
        <v>-119250</v>
      </c>
    </row>
    <row r="2295" spans="1:14" x14ac:dyDescent="0.25">
      <c r="A2295" t="s">
        <v>13</v>
      </c>
      <c r="B2295" t="s">
        <v>1014</v>
      </c>
      <c r="C2295" t="s">
        <v>1067</v>
      </c>
      <c r="D2295">
        <v>82000450393</v>
      </c>
      <c r="E2295" s="1">
        <v>45154</v>
      </c>
      <c r="F2295" s="1">
        <v>45154</v>
      </c>
      <c r="G2295">
        <v>10281858007</v>
      </c>
      <c r="H2295" t="s">
        <v>1266</v>
      </c>
      <c r="I2295">
        <v>3410</v>
      </c>
      <c r="J2295" s="1">
        <v>45199</v>
      </c>
      <c r="K2295" s="5">
        <v>3410</v>
      </c>
      <c r="L2295" s="1">
        <v>45195</v>
      </c>
      <c r="M2295">
        <v>-4</v>
      </c>
      <c r="N2295" s="5">
        <f t="shared" si="35"/>
        <v>-13640</v>
      </c>
    </row>
    <row r="2296" spans="1:14" x14ac:dyDescent="0.25">
      <c r="A2296" t="s">
        <v>13</v>
      </c>
      <c r="B2296" t="s">
        <v>1014</v>
      </c>
      <c r="C2296" t="s">
        <v>1445</v>
      </c>
      <c r="D2296">
        <v>2630830392</v>
      </c>
      <c r="E2296" s="1">
        <v>45154</v>
      </c>
      <c r="F2296" s="1">
        <v>45154</v>
      </c>
      <c r="G2296">
        <v>10282197419</v>
      </c>
      <c r="H2296">
        <v>58</v>
      </c>
      <c r="I2296">
        <v>1850</v>
      </c>
      <c r="J2296" s="1">
        <v>45184</v>
      </c>
      <c r="K2296" s="5">
        <v>1850</v>
      </c>
      <c r="L2296" s="1">
        <v>45188</v>
      </c>
      <c r="M2296">
        <v>4</v>
      </c>
      <c r="N2296" s="5">
        <f t="shared" si="35"/>
        <v>7400</v>
      </c>
    </row>
    <row r="2297" spans="1:14" x14ac:dyDescent="0.25">
      <c r="A2297" t="s">
        <v>13</v>
      </c>
      <c r="B2297" t="s">
        <v>1014</v>
      </c>
      <c r="C2297" t="s">
        <v>1098</v>
      </c>
      <c r="D2297">
        <v>1633420268</v>
      </c>
      <c r="E2297" s="1">
        <v>45154</v>
      </c>
      <c r="F2297" s="1">
        <v>45154</v>
      </c>
      <c r="G2297">
        <v>10282391607</v>
      </c>
      <c r="H2297" t="s">
        <v>1626</v>
      </c>
      <c r="I2297">
        <v>8013.5</v>
      </c>
      <c r="J2297" s="1">
        <v>45215</v>
      </c>
      <c r="K2297" s="5">
        <v>7649.25</v>
      </c>
      <c r="L2297" s="1">
        <v>45195</v>
      </c>
      <c r="M2297">
        <v>-20</v>
      </c>
      <c r="N2297" s="5">
        <f t="shared" si="35"/>
        <v>-152985</v>
      </c>
    </row>
    <row r="2298" spans="1:14" x14ac:dyDescent="0.25">
      <c r="A2298" t="s">
        <v>13</v>
      </c>
      <c r="B2298" t="s">
        <v>1014</v>
      </c>
      <c r="C2298" t="s">
        <v>1190</v>
      </c>
      <c r="D2298">
        <v>463980383</v>
      </c>
      <c r="E2298" s="1">
        <v>45154</v>
      </c>
      <c r="F2298" s="1">
        <v>45154</v>
      </c>
      <c r="G2298">
        <v>10283154433</v>
      </c>
      <c r="H2298" t="s">
        <v>1627</v>
      </c>
      <c r="I2298">
        <v>2557.5</v>
      </c>
      <c r="J2298" s="1">
        <v>45184</v>
      </c>
      <c r="K2298" s="5">
        <v>2441.25</v>
      </c>
      <c r="L2298" s="1">
        <v>45174</v>
      </c>
      <c r="M2298">
        <v>-10</v>
      </c>
      <c r="N2298" s="5">
        <f t="shared" si="35"/>
        <v>-24412.5</v>
      </c>
    </row>
    <row r="2299" spans="1:14" x14ac:dyDescent="0.25">
      <c r="A2299" t="s">
        <v>13</v>
      </c>
      <c r="B2299" t="s">
        <v>1014</v>
      </c>
      <c r="C2299" t="s">
        <v>133</v>
      </c>
      <c r="D2299">
        <v>722640398</v>
      </c>
      <c r="E2299" s="1">
        <v>45156</v>
      </c>
      <c r="F2299" s="1">
        <v>45156</v>
      </c>
      <c r="G2299">
        <v>10290546750</v>
      </c>
      <c r="H2299">
        <v>321</v>
      </c>
      <c r="I2299">
        <v>1799.11</v>
      </c>
      <c r="J2299" s="1">
        <v>45215</v>
      </c>
      <c r="K2299" s="5">
        <v>1717.33</v>
      </c>
      <c r="L2299" s="1">
        <v>45174</v>
      </c>
      <c r="M2299">
        <v>-41</v>
      </c>
      <c r="N2299" s="5">
        <f t="shared" si="35"/>
        <v>-70410.53</v>
      </c>
    </row>
    <row r="2300" spans="1:14" x14ac:dyDescent="0.25">
      <c r="A2300" t="s">
        <v>13</v>
      </c>
      <c r="B2300" t="s">
        <v>1014</v>
      </c>
      <c r="C2300" t="s">
        <v>133</v>
      </c>
      <c r="D2300">
        <v>722640398</v>
      </c>
      <c r="E2300" s="1">
        <v>45156</v>
      </c>
      <c r="F2300" s="1">
        <v>45156</v>
      </c>
      <c r="G2300">
        <v>10290567745</v>
      </c>
      <c r="H2300">
        <v>317</v>
      </c>
      <c r="I2300">
        <v>23019.919999999998</v>
      </c>
      <c r="J2300" s="1">
        <v>45198</v>
      </c>
      <c r="K2300" s="5">
        <v>21973.56</v>
      </c>
      <c r="L2300" s="1">
        <v>45195</v>
      </c>
      <c r="M2300">
        <v>-3</v>
      </c>
      <c r="N2300" s="5">
        <f t="shared" si="35"/>
        <v>-65920.680000000008</v>
      </c>
    </row>
    <row r="2301" spans="1:14" x14ac:dyDescent="0.25">
      <c r="A2301" t="s">
        <v>13</v>
      </c>
      <c r="B2301" t="s">
        <v>1014</v>
      </c>
      <c r="C2301" t="s">
        <v>1462</v>
      </c>
      <c r="D2301" t="s">
        <v>1463</v>
      </c>
      <c r="E2301" s="1">
        <v>45159</v>
      </c>
      <c r="F2301" s="1">
        <v>45159</v>
      </c>
      <c r="G2301">
        <v>10302041119</v>
      </c>
      <c r="H2301" t="s">
        <v>1628</v>
      </c>
      <c r="I2301">
        <v>1707</v>
      </c>
      <c r="J2301" s="1">
        <v>45189</v>
      </c>
      <c r="K2301" s="5">
        <v>1705</v>
      </c>
      <c r="L2301" s="1">
        <v>45174</v>
      </c>
      <c r="M2301">
        <v>-15</v>
      </c>
      <c r="N2301" s="5">
        <f t="shared" si="35"/>
        <v>-25575</v>
      </c>
    </row>
    <row r="2302" spans="1:14" x14ac:dyDescent="0.25">
      <c r="A2302" t="s">
        <v>13</v>
      </c>
      <c r="B2302" t="s">
        <v>1014</v>
      </c>
      <c r="C2302" t="s">
        <v>1629</v>
      </c>
      <c r="D2302">
        <v>915090393</v>
      </c>
      <c r="E2302" s="1">
        <v>45159</v>
      </c>
      <c r="F2302" s="1">
        <v>45159</v>
      </c>
      <c r="G2302">
        <v>10304065365</v>
      </c>
      <c r="H2302" t="s">
        <v>1630</v>
      </c>
      <c r="I2302">
        <v>4630.4799999999996</v>
      </c>
      <c r="J2302" s="1">
        <v>45190</v>
      </c>
      <c r="K2302" s="5">
        <v>4420</v>
      </c>
      <c r="L2302" s="1">
        <v>45174</v>
      </c>
      <c r="M2302">
        <v>-16</v>
      </c>
      <c r="N2302" s="5">
        <f t="shared" si="35"/>
        <v>-70720</v>
      </c>
    </row>
    <row r="2303" spans="1:14" x14ac:dyDescent="0.25">
      <c r="A2303" t="s">
        <v>13</v>
      </c>
      <c r="B2303" t="s">
        <v>1014</v>
      </c>
      <c r="C2303" t="s">
        <v>1015</v>
      </c>
      <c r="D2303">
        <v>6030331216</v>
      </c>
      <c r="E2303" s="1">
        <v>45160</v>
      </c>
      <c r="F2303" s="1">
        <v>45160</v>
      </c>
      <c r="G2303">
        <v>10306362909</v>
      </c>
      <c r="H2303">
        <v>105</v>
      </c>
      <c r="I2303">
        <v>6138</v>
      </c>
      <c r="J2303" s="1">
        <v>45191</v>
      </c>
      <c r="K2303" s="5">
        <v>5859</v>
      </c>
      <c r="L2303" s="1">
        <v>45174</v>
      </c>
      <c r="M2303">
        <v>-17</v>
      </c>
      <c r="N2303" s="5">
        <f t="shared" si="35"/>
        <v>-99603</v>
      </c>
    </row>
    <row r="2304" spans="1:14" x14ac:dyDescent="0.25">
      <c r="A2304" t="s">
        <v>13</v>
      </c>
      <c r="B2304" t="s">
        <v>1014</v>
      </c>
      <c r="C2304" t="s">
        <v>128</v>
      </c>
      <c r="D2304">
        <v>1012750392</v>
      </c>
      <c r="E2304" s="1">
        <v>45160</v>
      </c>
      <c r="F2304" s="1">
        <v>45160</v>
      </c>
      <c r="G2304">
        <v>10307950728</v>
      </c>
      <c r="H2304" t="s">
        <v>1631</v>
      </c>
      <c r="I2304">
        <v>4397.26</v>
      </c>
      <c r="J2304" s="1">
        <v>45220</v>
      </c>
      <c r="K2304" s="5">
        <v>4197.38</v>
      </c>
      <c r="L2304" s="1">
        <v>45195</v>
      </c>
      <c r="M2304">
        <v>-25</v>
      </c>
      <c r="N2304" s="5">
        <f t="shared" si="35"/>
        <v>-104934.5</v>
      </c>
    </row>
    <row r="2305" spans="1:14" x14ac:dyDescent="0.25">
      <c r="A2305" t="s">
        <v>13</v>
      </c>
      <c r="B2305" t="s">
        <v>1014</v>
      </c>
      <c r="C2305" t="s">
        <v>133</v>
      </c>
      <c r="D2305">
        <v>722640398</v>
      </c>
      <c r="E2305" s="1">
        <v>45160</v>
      </c>
      <c r="F2305" s="1">
        <v>45160</v>
      </c>
      <c r="G2305">
        <v>10308662598</v>
      </c>
      <c r="H2305">
        <v>334</v>
      </c>
      <c r="I2305">
        <v>127.38</v>
      </c>
      <c r="J2305" s="1">
        <v>45220</v>
      </c>
      <c r="K2305" s="5">
        <v>121.59</v>
      </c>
      <c r="L2305" s="1">
        <v>45195</v>
      </c>
      <c r="M2305">
        <v>-25</v>
      </c>
      <c r="N2305" s="5">
        <f t="shared" si="35"/>
        <v>-3039.75</v>
      </c>
    </row>
    <row r="2306" spans="1:14" x14ac:dyDescent="0.25">
      <c r="A2306" t="s">
        <v>13</v>
      </c>
      <c r="B2306" t="s">
        <v>1014</v>
      </c>
      <c r="C2306" t="s">
        <v>133</v>
      </c>
      <c r="D2306">
        <v>722640398</v>
      </c>
      <c r="E2306" s="1">
        <v>45160</v>
      </c>
      <c r="F2306" s="1">
        <v>45160</v>
      </c>
      <c r="G2306">
        <v>10308662601</v>
      </c>
      <c r="H2306">
        <v>338</v>
      </c>
      <c r="I2306">
        <v>3643.06</v>
      </c>
      <c r="J2306" s="1">
        <v>45220</v>
      </c>
      <c r="K2306" s="5">
        <v>3477.47</v>
      </c>
      <c r="L2306" s="1">
        <v>45195</v>
      </c>
      <c r="M2306">
        <v>-25</v>
      </c>
      <c r="N2306" s="5">
        <f t="shared" si="35"/>
        <v>-86936.75</v>
      </c>
    </row>
    <row r="2307" spans="1:14" x14ac:dyDescent="0.25">
      <c r="A2307" t="s">
        <v>13</v>
      </c>
      <c r="B2307" t="s">
        <v>1014</v>
      </c>
      <c r="C2307" t="s">
        <v>133</v>
      </c>
      <c r="D2307">
        <v>722640398</v>
      </c>
      <c r="E2307" s="1">
        <v>45160</v>
      </c>
      <c r="F2307" s="1">
        <v>45160</v>
      </c>
      <c r="G2307">
        <v>10308663183</v>
      </c>
      <c r="H2307">
        <v>337</v>
      </c>
      <c r="I2307">
        <v>3834.14</v>
      </c>
      <c r="J2307" s="1">
        <v>45220</v>
      </c>
      <c r="K2307" s="5">
        <v>3659.86</v>
      </c>
      <c r="L2307" s="1">
        <v>45202</v>
      </c>
      <c r="M2307">
        <v>-18</v>
      </c>
      <c r="N2307" s="5">
        <f t="shared" ref="N2307:N2370" si="36">M2307*K2307</f>
        <v>-65877.48</v>
      </c>
    </row>
    <row r="2308" spans="1:14" x14ac:dyDescent="0.25">
      <c r="A2308" t="s">
        <v>13</v>
      </c>
      <c r="B2308" t="s">
        <v>1014</v>
      </c>
      <c r="C2308" t="s">
        <v>133</v>
      </c>
      <c r="D2308">
        <v>722640398</v>
      </c>
      <c r="E2308" s="1">
        <v>45160</v>
      </c>
      <c r="F2308" s="1">
        <v>45160</v>
      </c>
      <c r="G2308">
        <v>10308663210</v>
      </c>
      <c r="H2308">
        <v>341</v>
      </c>
      <c r="I2308">
        <v>968.08</v>
      </c>
      <c r="J2308" s="1">
        <v>45220</v>
      </c>
      <c r="K2308" s="5">
        <v>924.08</v>
      </c>
      <c r="L2308" s="1">
        <v>45195</v>
      </c>
      <c r="M2308">
        <v>-25</v>
      </c>
      <c r="N2308" s="5">
        <f t="shared" si="36"/>
        <v>-23102</v>
      </c>
    </row>
    <row r="2309" spans="1:14" x14ac:dyDescent="0.25">
      <c r="A2309" t="s">
        <v>13</v>
      </c>
      <c r="B2309" t="s">
        <v>1014</v>
      </c>
      <c r="C2309" t="s">
        <v>133</v>
      </c>
      <c r="D2309">
        <v>722640398</v>
      </c>
      <c r="E2309" s="1">
        <v>45160</v>
      </c>
      <c r="F2309" s="1">
        <v>45160</v>
      </c>
      <c r="G2309">
        <v>10308663222</v>
      </c>
      <c r="H2309">
        <v>342</v>
      </c>
      <c r="I2309">
        <v>2547.6</v>
      </c>
      <c r="J2309" s="1">
        <v>45220</v>
      </c>
      <c r="K2309" s="5">
        <v>2431.8000000000002</v>
      </c>
      <c r="L2309" s="1">
        <v>45195</v>
      </c>
      <c r="M2309">
        <v>-25</v>
      </c>
      <c r="N2309" s="5">
        <f t="shared" si="36"/>
        <v>-60795.000000000007</v>
      </c>
    </row>
    <row r="2310" spans="1:14" x14ac:dyDescent="0.25">
      <c r="A2310" t="s">
        <v>13</v>
      </c>
      <c r="B2310" t="s">
        <v>1014</v>
      </c>
      <c r="C2310" t="s">
        <v>133</v>
      </c>
      <c r="D2310">
        <v>722640398</v>
      </c>
      <c r="E2310" s="1">
        <v>45160</v>
      </c>
      <c r="F2310" s="1">
        <v>45160</v>
      </c>
      <c r="G2310">
        <v>10308663258</v>
      </c>
      <c r="H2310">
        <v>340</v>
      </c>
      <c r="I2310">
        <v>407.62</v>
      </c>
      <c r="J2310" s="1">
        <v>45220</v>
      </c>
      <c r="K2310" s="5">
        <v>389.09</v>
      </c>
      <c r="L2310" s="1">
        <v>45195</v>
      </c>
      <c r="M2310">
        <v>-25</v>
      </c>
      <c r="N2310" s="5">
        <f t="shared" si="36"/>
        <v>-9727.25</v>
      </c>
    </row>
    <row r="2311" spans="1:14" x14ac:dyDescent="0.25">
      <c r="A2311" t="s">
        <v>13</v>
      </c>
      <c r="B2311" t="s">
        <v>1014</v>
      </c>
      <c r="C2311" t="s">
        <v>133</v>
      </c>
      <c r="D2311">
        <v>722640398</v>
      </c>
      <c r="E2311" s="1">
        <v>45160</v>
      </c>
      <c r="F2311" s="1">
        <v>45160</v>
      </c>
      <c r="G2311">
        <v>10308663316</v>
      </c>
      <c r="H2311">
        <v>339</v>
      </c>
      <c r="I2311">
        <v>6305.32</v>
      </c>
      <c r="J2311" s="1">
        <v>45220</v>
      </c>
      <c r="K2311" s="5">
        <v>6018.71</v>
      </c>
      <c r="L2311" s="1">
        <v>45195</v>
      </c>
      <c r="M2311">
        <v>-25</v>
      </c>
      <c r="N2311" s="5">
        <f t="shared" si="36"/>
        <v>-150467.75</v>
      </c>
    </row>
    <row r="2312" spans="1:14" x14ac:dyDescent="0.25">
      <c r="A2312" t="s">
        <v>13</v>
      </c>
      <c r="B2312" t="s">
        <v>1014</v>
      </c>
      <c r="C2312" t="s">
        <v>1026</v>
      </c>
      <c r="D2312">
        <v>2524220395</v>
      </c>
      <c r="E2312" s="1">
        <v>45160</v>
      </c>
      <c r="F2312" s="1">
        <v>45160</v>
      </c>
      <c r="G2312">
        <v>10308688863</v>
      </c>
      <c r="H2312" t="s">
        <v>1333</v>
      </c>
      <c r="I2312">
        <v>11440</v>
      </c>
      <c r="J2312" s="1">
        <v>45191</v>
      </c>
      <c r="K2312" s="5">
        <v>10920</v>
      </c>
      <c r="L2312" s="1">
        <v>45217</v>
      </c>
      <c r="M2312">
        <v>26</v>
      </c>
      <c r="N2312" s="5">
        <f t="shared" si="36"/>
        <v>283920</v>
      </c>
    </row>
    <row r="2313" spans="1:14" x14ac:dyDescent="0.25">
      <c r="A2313" t="s">
        <v>13</v>
      </c>
      <c r="B2313" t="s">
        <v>1014</v>
      </c>
      <c r="C2313" t="s">
        <v>1026</v>
      </c>
      <c r="D2313">
        <v>2524220395</v>
      </c>
      <c r="E2313" s="1">
        <v>45160</v>
      </c>
      <c r="F2313" s="1">
        <v>45160</v>
      </c>
      <c r="G2313">
        <v>10308688896</v>
      </c>
      <c r="H2313" t="s">
        <v>351</v>
      </c>
      <c r="I2313">
        <v>3268.57</v>
      </c>
      <c r="J2313" s="1">
        <v>45191</v>
      </c>
      <c r="K2313" s="5">
        <v>3120</v>
      </c>
      <c r="L2313" s="1">
        <v>45195</v>
      </c>
      <c r="M2313">
        <v>4</v>
      </c>
      <c r="N2313" s="5">
        <f t="shared" si="36"/>
        <v>12480</v>
      </c>
    </row>
    <row r="2314" spans="1:14" x14ac:dyDescent="0.25">
      <c r="A2314" t="s">
        <v>13</v>
      </c>
      <c r="B2314" t="s">
        <v>1014</v>
      </c>
      <c r="C2314" t="s">
        <v>1090</v>
      </c>
      <c r="D2314">
        <v>1379190398</v>
      </c>
      <c r="E2314" s="1">
        <v>45160</v>
      </c>
      <c r="F2314" s="1">
        <v>45160</v>
      </c>
      <c r="G2314">
        <v>10308688935</v>
      </c>
      <c r="H2314" t="s">
        <v>1632</v>
      </c>
      <c r="I2314">
        <v>8988.57</v>
      </c>
      <c r="J2314" s="1">
        <v>45191</v>
      </c>
      <c r="K2314" s="5">
        <v>8580</v>
      </c>
      <c r="L2314" s="1">
        <v>45174</v>
      </c>
      <c r="M2314">
        <v>-17</v>
      </c>
      <c r="N2314" s="5">
        <f t="shared" si="36"/>
        <v>-145860</v>
      </c>
    </row>
    <row r="2315" spans="1:14" x14ac:dyDescent="0.25">
      <c r="A2315" t="s">
        <v>13</v>
      </c>
      <c r="B2315" t="s">
        <v>1014</v>
      </c>
      <c r="C2315" t="s">
        <v>128</v>
      </c>
      <c r="D2315">
        <v>1012750392</v>
      </c>
      <c r="E2315" s="1">
        <v>45160</v>
      </c>
      <c r="F2315" s="1">
        <v>45160</v>
      </c>
      <c r="G2315">
        <v>10309694260</v>
      </c>
      <c r="H2315" t="s">
        <v>1633</v>
      </c>
      <c r="I2315">
        <v>17882.71</v>
      </c>
      <c r="J2315" s="1">
        <v>45220</v>
      </c>
      <c r="K2315" s="5">
        <v>17071.080000000002</v>
      </c>
      <c r="L2315" s="1">
        <v>45210</v>
      </c>
      <c r="M2315">
        <v>-10</v>
      </c>
      <c r="N2315" s="5">
        <f t="shared" si="36"/>
        <v>-170710.80000000002</v>
      </c>
    </row>
    <row r="2316" spans="1:14" x14ac:dyDescent="0.25">
      <c r="A2316" t="s">
        <v>13</v>
      </c>
      <c r="B2316" t="s">
        <v>1014</v>
      </c>
      <c r="C2316" t="s">
        <v>1634</v>
      </c>
      <c r="D2316">
        <v>2077170393</v>
      </c>
      <c r="E2316" s="1">
        <v>45161</v>
      </c>
      <c r="F2316" s="1">
        <v>45161</v>
      </c>
      <c r="G2316">
        <v>10314027555</v>
      </c>
      <c r="H2316" s="2">
        <v>45456</v>
      </c>
      <c r="I2316">
        <v>3874.88</v>
      </c>
      <c r="J2316" s="1">
        <v>45191</v>
      </c>
      <c r="K2316" s="5">
        <v>3551.97</v>
      </c>
      <c r="L2316" s="1">
        <v>45174</v>
      </c>
      <c r="M2316">
        <v>-17</v>
      </c>
      <c r="N2316" s="5">
        <f t="shared" si="36"/>
        <v>-60383.49</v>
      </c>
    </row>
    <row r="2317" spans="1:14" x14ac:dyDescent="0.25">
      <c r="A2317" t="s">
        <v>13</v>
      </c>
      <c r="B2317" t="s">
        <v>1014</v>
      </c>
      <c r="C2317" t="s">
        <v>1635</v>
      </c>
      <c r="D2317">
        <v>1064780388</v>
      </c>
      <c r="E2317" s="1">
        <v>45161</v>
      </c>
      <c r="F2317" s="1">
        <v>45161</v>
      </c>
      <c r="G2317">
        <v>10314472332</v>
      </c>
      <c r="H2317">
        <v>72</v>
      </c>
      <c r="I2317">
        <v>1200</v>
      </c>
      <c r="J2317" s="1">
        <v>45192</v>
      </c>
      <c r="K2317" s="5">
        <v>1200</v>
      </c>
      <c r="L2317" s="1">
        <v>45177</v>
      </c>
      <c r="M2317">
        <v>-15</v>
      </c>
      <c r="N2317" s="5">
        <f t="shared" si="36"/>
        <v>-18000</v>
      </c>
    </row>
    <row r="2318" spans="1:14" x14ac:dyDescent="0.25">
      <c r="A2318" t="s">
        <v>13</v>
      </c>
      <c r="B2318" t="s">
        <v>1014</v>
      </c>
      <c r="C2318" t="s">
        <v>1026</v>
      </c>
      <c r="D2318">
        <v>2524220395</v>
      </c>
      <c r="E2318" s="1">
        <v>45162</v>
      </c>
      <c r="F2318" s="1">
        <v>45162</v>
      </c>
      <c r="G2318">
        <v>10318393744</v>
      </c>
      <c r="H2318" t="s">
        <v>1337</v>
      </c>
      <c r="I2318">
        <v>4221.8900000000003</v>
      </c>
      <c r="J2318" s="1">
        <v>45199</v>
      </c>
      <c r="K2318" s="5">
        <v>4029.99</v>
      </c>
      <c r="L2318" s="1">
        <v>45195</v>
      </c>
      <c r="M2318">
        <v>-4</v>
      </c>
      <c r="N2318" s="5">
        <f t="shared" si="36"/>
        <v>-16119.96</v>
      </c>
    </row>
    <row r="2319" spans="1:14" x14ac:dyDescent="0.25">
      <c r="A2319" t="s">
        <v>13</v>
      </c>
      <c r="B2319" t="s">
        <v>1014</v>
      </c>
      <c r="C2319" t="s">
        <v>1026</v>
      </c>
      <c r="D2319">
        <v>2524220395</v>
      </c>
      <c r="E2319" s="1">
        <v>45162</v>
      </c>
      <c r="F2319" s="1">
        <v>45162</v>
      </c>
      <c r="G2319">
        <v>10318393813</v>
      </c>
      <c r="H2319" t="s">
        <v>1636</v>
      </c>
      <c r="I2319">
        <v>8443.81</v>
      </c>
      <c r="J2319" s="1">
        <v>45199</v>
      </c>
      <c r="K2319" s="5">
        <v>8060</v>
      </c>
      <c r="L2319" s="1">
        <v>45243</v>
      </c>
      <c r="M2319">
        <v>44</v>
      </c>
      <c r="N2319" s="5">
        <f t="shared" si="36"/>
        <v>354640</v>
      </c>
    </row>
    <row r="2320" spans="1:14" x14ac:dyDescent="0.25">
      <c r="A2320" t="s">
        <v>13</v>
      </c>
      <c r="B2320" t="s">
        <v>1014</v>
      </c>
      <c r="C2320" t="s">
        <v>1244</v>
      </c>
      <c r="D2320">
        <v>2475340408</v>
      </c>
      <c r="E2320" s="1">
        <v>45162</v>
      </c>
      <c r="F2320" s="1">
        <v>45162</v>
      </c>
      <c r="G2320">
        <v>10319514363</v>
      </c>
      <c r="H2320" t="s">
        <v>1637</v>
      </c>
      <c r="I2320">
        <v>400.59</v>
      </c>
      <c r="J2320" s="1">
        <v>45199</v>
      </c>
      <c r="K2320" s="5">
        <v>382.38</v>
      </c>
      <c r="L2320" s="1">
        <v>45195</v>
      </c>
      <c r="M2320">
        <v>-4</v>
      </c>
      <c r="N2320" s="5">
        <f t="shared" si="36"/>
        <v>-1529.52</v>
      </c>
    </row>
    <row r="2321" spans="1:14" x14ac:dyDescent="0.25">
      <c r="A2321" t="s">
        <v>13</v>
      </c>
      <c r="B2321" t="s">
        <v>1014</v>
      </c>
      <c r="C2321" t="s">
        <v>1244</v>
      </c>
      <c r="D2321">
        <v>2475340408</v>
      </c>
      <c r="E2321" s="1">
        <v>45162</v>
      </c>
      <c r="F2321" s="1">
        <v>45162</v>
      </c>
      <c r="G2321">
        <v>10320063794</v>
      </c>
      <c r="H2321" t="s">
        <v>1638</v>
      </c>
      <c r="I2321">
        <v>6288.29</v>
      </c>
      <c r="J2321" s="1">
        <v>45199</v>
      </c>
      <c r="K2321" s="5">
        <v>6002.46</v>
      </c>
      <c r="L2321" s="1">
        <v>45210</v>
      </c>
      <c r="M2321">
        <v>11</v>
      </c>
      <c r="N2321" s="5">
        <f t="shared" si="36"/>
        <v>66027.06</v>
      </c>
    </row>
    <row r="2322" spans="1:14" x14ac:dyDescent="0.25">
      <c r="A2322" t="s">
        <v>13</v>
      </c>
      <c r="B2322" t="s">
        <v>1014</v>
      </c>
      <c r="C2322" t="s">
        <v>212</v>
      </c>
      <c r="D2322">
        <v>2295380394</v>
      </c>
      <c r="E2322" s="1">
        <v>45163</v>
      </c>
      <c r="F2322" s="1">
        <v>45163</v>
      </c>
      <c r="G2322">
        <v>10323031601</v>
      </c>
      <c r="H2322" t="s">
        <v>1639</v>
      </c>
      <c r="I2322">
        <v>22882</v>
      </c>
      <c r="J2322" s="1">
        <v>45199</v>
      </c>
      <c r="K2322" s="5">
        <v>22882</v>
      </c>
      <c r="L2322" s="1">
        <v>45195</v>
      </c>
      <c r="M2322">
        <v>-4</v>
      </c>
      <c r="N2322" s="5">
        <f t="shared" si="36"/>
        <v>-91528</v>
      </c>
    </row>
    <row r="2323" spans="1:14" x14ac:dyDescent="0.25">
      <c r="A2323" t="s">
        <v>13</v>
      </c>
      <c r="B2323" t="s">
        <v>1014</v>
      </c>
      <c r="C2323" t="s">
        <v>1347</v>
      </c>
      <c r="D2323">
        <v>90000790486</v>
      </c>
      <c r="E2323" s="1">
        <v>45166</v>
      </c>
      <c r="F2323" s="1">
        <v>45166</v>
      </c>
      <c r="G2323">
        <v>10331505684</v>
      </c>
      <c r="H2323">
        <v>661</v>
      </c>
      <c r="I2323">
        <v>3086.06</v>
      </c>
      <c r="J2323" s="1">
        <v>45197</v>
      </c>
      <c r="K2323" s="5">
        <v>2945.78</v>
      </c>
      <c r="L2323" s="1">
        <v>45195</v>
      </c>
      <c r="M2323">
        <v>-2</v>
      </c>
      <c r="N2323" s="5">
        <f t="shared" si="36"/>
        <v>-5891.56</v>
      </c>
    </row>
    <row r="2324" spans="1:14" x14ac:dyDescent="0.25">
      <c r="A2324" t="s">
        <v>13</v>
      </c>
      <c r="B2324" t="s">
        <v>1014</v>
      </c>
      <c r="C2324" t="s">
        <v>1062</v>
      </c>
      <c r="D2324">
        <v>2501340588</v>
      </c>
      <c r="E2324" s="1">
        <v>45167</v>
      </c>
      <c r="F2324" s="1">
        <v>45167</v>
      </c>
      <c r="G2324">
        <v>10335925980</v>
      </c>
      <c r="H2324" t="s">
        <v>1640</v>
      </c>
      <c r="I2324">
        <v>6202</v>
      </c>
      <c r="J2324" s="1">
        <v>45198</v>
      </c>
      <c r="K2324" s="5">
        <v>6202</v>
      </c>
      <c r="L2324" s="1">
        <v>45195</v>
      </c>
      <c r="M2324">
        <v>-3</v>
      </c>
      <c r="N2324" s="5">
        <f t="shared" si="36"/>
        <v>-18606</v>
      </c>
    </row>
    <row r="2325" spans="1:14" x14ac:dyDescent="0.25">
      <c r="A2325" t="s">
        <v>13</v>
      </c>
      <c r="B2325" t="s">
        <v>1014</v>
      </c>
      <c r="C2325" t="s">
        <v>1544</v>
      </c>
      <c r="D2325">
        <v>2559210394</v>
      </c>
      <c r="E2325" s="1">
        <v>45168</v>
      </c>
      <c r="F2325" s="1">
        <v>45168</v>
      </c>
      <c r="G2325">
        <v>10343241276</v>
      </c>
      <c r="H2325" t="s">
        <v>1641</v>
      </c>
      <c r="I2325">
        <v>6128.57</v>
      </c>
      <c r="J2325" s="1">
        <v>45199</v>
      </c>
      <c r="K2325" s="5">
        <v>5850</v>
      </c>
      <c r="L2325" s="1">
        <v>45174</v>
      </c>
      <c r="M2325">
        <v>-25</v>
      </c>
      <c r="N2325" s="5">
        <f t="shared" si="36"/>
        <v>-146250</v>
      </c>
    </row>
    <row r="2326" spans="1:14" x14ac:dyDescent="0.25">
      <c r="A2326" t="s">
        <v>13</v>
      </c>
      <c r="B2326" t="s">
        <v>1014</v>
      </c>
      <c r="C2326" t="s">
        <v>1544</v>
      </c>
      <c r="D2326">
        <v>2559210394</v>
      </c>
      <c r="E2326" s="1">
        <v>45168</v>
      </c>
      <c r="F2326" s="1">
        <v>45168</v>
      </c>
      <c r="G2326">
        <v>10343241423</v>
      </c>
      <c r="H2326" t="s">
        <v>1289</v>
      </c>
      <c r="I2326">
        <v>1361.9</v>
      </c>
      <c r="J2326" s="1">
        <v>45199</v>
      </c>
      <c r="K2326" s="5">
        <v>1300</v>
      </c>
      <c r="L2326" s="1">
        <v>45174</v>
      </c>
      <c r="M2326">
        <v>-25</v>
      </c>
      <c r="N2326" s="5">
        <f t="shared" si="36"/>
        <v>-32500</v>
      </c>
    </row>
    <row r="2327" spans="1:14" x14ac:dyDescent="0.25">
      <c r="A2327" t="s">
        <v>13</v>
      </c>
      <c r="B2327" t="s">
        <v>1014</v>
      </c>
      <c r="C2327" t="s">
        <v>1642</v>
      </c>
      <c r="D2327">
        <v>3543000370</v>
      </c>
      <c r="E2327" s="1">
        <v>45168</v>
      </c>
      <c r="F2327" s="1">
        <v>45168</v>
      </c>
      <c r="G2327">
        <v>10344181691</v>
      </c>
      <c r="H2327" t="s">
        <v>1643</v>
      </c>
      <c r="I2327">
        <v>10000</v>
      </c>
      <c r="J2327" s="1">
        <v>45199</v>
      </c>
      <c r="K2327" s="5">
        <v>10000</v>
      </c>
      <c r="L2327" s="1">
        <v>45177</v>
      </c>
      <c r="M2327">
        <v>-22</v>
      </c>
      <c r="N2327" s="5">
        <f t="shared" si="36"/>
        <v>-220000</v>
      </c>
    </row>
    <row r="2328" spans="1:14" x14ac:dyDescent="0.25">
      <c r="A2328" t="s">
        <v>13</v>
      </c>
      <c r="B2328" t="s">
        <v>1014</v>
      </c>
      <c r="C2328" t="s">
        <v>1024</v>
      </c>
      <c r="D2328">
        <v>2558160582</v>
      </c>
      <c r="E2328" s="1">
        <v>45168</v>
      </c>
      <c r="F2328" s="1">
        <v>45168</v>
      </c>
      <c r="G2328">
        <v>10345417085</v>
      </c>
      <c r="H2328" t="s">
        <v>1644</v>
      </c>
      <c r="I2328">
        <v>10593.5</v>
      </c>
      <c r="J2328" s="1">
        <v>45199</v>
      </c>
      <c r="K2328" s="5">
        <v>10593.5</v>
      </c>
      <c r="L2328" s="1">
        <v>45223</v>
      </c>
      <c r="M2328">
        <v>24</v>
      </c>
      <c r="N2328" s="5">
        <f t="shared" si="36"/>
        <v>254244</v>
      </c>
    </row>
    <row r="2329" spans="1:14" x14ac:dyDescent="0.25">
      <c r="A2329" t="s">
        <v>13</v>
      </c>
      <c r="B2329" t="s">
        <v>1014</v>
      </c>
      <c r="C2329" t="s">
        <v>1024</v>
      </c>
      <c r="D2329">
        <v>2558160582</v>
      </c>
      <c r="E2329" s="1">
        <v>45168</v>
      </c>
      <c r="F2329" s="1">
        <v>45168</v>
      </c>
      <c r="G2329">
        <v>10345420955</v>
      </c>
      <c r="H2329" t="s">
        <v>1645</v>
      </c>
      <c r="I2329">
        <v>1612</v>
      </c>
      <c r="J2329" s="1">
        <v>45199</v>
      </c>
      <c r="K2329" s="5">
        <v>1612</v>
      </c>
      <c r="L2329" s="1">
        <v>45210</v>
      </c>
      <c r="M2329">
        <v>11</v>
      </c>
      <c r="N2329" s="5">
        <f t="shared" si="36"/>
        <v>17732</v>
      </c>
    </row>
    <row r="2330" spans="1:14" x14ac:dyDescent="0.25">
      <c r="A2330" t="s">
        <v>13</v>
      </c>
      <c r="B2330" t="s">
        <v>1014</v>
      </c>
      <c r="C2330" t="s">
        <v>1447</v>
      </c>
      <c r="D2330">
        <v>2719570398</v>
      </c>
      <c r="E2330" s="1">
        <v>45168</v>
      </c>
      <c r="F2330" s="1">
        <v>45168</v>
      </c>
      <c r="G2330">
        <v>10345611724</v>
      </c>
      <c r="H2330">
        <v>43</v>
      </c>
      <c r="I2330">
        <v>2680</v>
      </c>
      <c r="J2330" s="1">
        <v>45199</v>
      </c>
      <c r="K2330" s="5">
        <v>2680</v>
      </c>
      <c r="L2330" s="1">
        <v>45177</v>
      </c>
      <c r="M2330">
        <v>-22</v>
      </c>
      <c r="N2330" s="5">
        <f t="shared" si="36"/>
        <v>-58960</v>
      </c>
    </row>
    <row r="2331" spans="1:14" x14ac:dyDescent="0.25">
      <c r="A2331" t="s">
        <v>13</v>
      </c>
      <c r="B2331" t="s">
        <v>1014</v>
      </c>
      <c r="C2331" t="s">
        <v>1054</v>
      </c>
      <c r="D2331">
        <v>3694380407</v>
      </c>
      <c r="E2331" s="1">
        <v>45168</v>
      </c>
      <c r="F2331" s="1">
        <v>45168</v>
      </c>
      <c r="G2331">
        <v>10346831743</v>
      </c>
      <c r="H2331" t="s">
        <v>1646</v>
      </c>
      <c r="I2331">
        <v>8525</v>
      </c>
      <c r="J2331" s="1">
        <v>45199</v>
      </c>
      <c r="K2331" s="5">
        <v>8137.5</v>
      </c>
      <c r="L2331" s="1">
        <v>45210</v>
      </c>
      <c r="M2331">
        <v>11</v>
      </c>
      <c r="N2331" s="5">
        <f t="shared" si="36"/>
        <v>89512.5</v>
      </c>
    </row>
    <row r="2332" spans="1:14" x14ac:dyDescent="0.25">
      <c r="A2332" t="s">
        <v>13</v>
      </c>
      <c r="B2332" t="s">
        <v>1014</v>
      </c>
      <c r="C2332" t="s">
        <v>1647</v>
      </c>
      <c r="D2332">
        <v>1349580397</v>
      </c>
      <c r="E2332" s="1">
        <v>45169</v>
      </c>
      <c r="F2332" s="1">
        <v>45169</v>
      </c>
      <c r="G2332">
        <v>10351491647</v>
      </c>
      <c r="H2332">
        <v>142</v>
      </c>
      <c r="I2332">
        <v>6360</v>
      </c>
      <c r="J2332" s="1">
        <v>45199</v>
      </c>
      <c r="K2332" s="5">
        <v>5830</v>
      </c>
      <c r="L2332" s="1">
        <v>45183</v>
      </c>
      <c r="M2332">
        <v>-16</v>
      </c>
      <c r="N2332" s="5">
        <f t="shared" si="36"/>
        <v>-93280</v>
      </c>
    </row>
    <row r="2333" spans="1:14" x14ac:dyDescent="0.25">
      <c r="A2333" t="s">
        <v>13</v>
      </c>
      <c r="B2333" t="s">
        <v>1014</v>
      </c>
      <c r="C2333" t="s">
        <v>1204</v>
      </c>
      <c r="D2333">
        <v>97041090586</v>
      </c>
      <c r="E2333" s="1">
        <v>45169</v>
      </c>
      <c r="F2333" s="1">
        <v>45169</v>
      </c>
      <c r="G2333">
        <v>10352082067</v>
      </c>
      <c r="H2333" t="s">
        <v>1648</v>
      </c>
      <c r="I2333">
        <v>1001</v>
      </c>
      <c r="J2333" s="1">
        <v>45199</v>
      </c>
      <c r="K2333" s="5">
        <v>955.5</v>
      </c>
      <c r="L2333" s="1">
        <v>45210</v>
      </c>
      <c r="M2333">
        <v>11</v>
      </c>
      <c r="N2333" s="5">
        <f t="shared" si="36"/>
        <v>10510.5</v>
      </c>
    </row>
    <row r="2334" spans="1:14" x14ac:dyDescent="0.25">
      <c r="A2334" t="s">
        <v>13</v>
      </c>
      <c r="B2334" t="s">
        <v>1014</v>
      </c>
      <c r="C2334" t="s">
        <v>1015</v>
      </c>
      <c r="D2334">
        <v>6030331216</v>
      </c>
      <c r="E2334" s="1">
        <v>45170</v>
      </c>
      <c r="F2334" s="1">
        <v>45170</v>
      </c>
      <c r="G2334">
        <v>10358705067</v>
      </c>
      <c r="H2334">
        <v>107</v>
      </c>
      <c r="I2334">
        <v>49.5</v>
      </c>
      <c r="J2334" s="1">
        <v>45200</v>
      </c>
      <c r="K2334" s="5">
        <v>47.25</v>
      </c>
      <c r="L2334" s="1">
        <v>45195</v>
      </c>
      <c r="M2334">
        <v>-5</v>
      </c>
      <c r="N2334" s="5">
        <f t="shared" si="36"/>
        <v>-236.25</v>
      </c>
    </row>
    <row r="2335" spans="1:14" x14ac:dyDescent="0.25">
      <c r="A2335" t="s">
        <v>13</v>
      </c>
      <c r="B2335" t="s">
        <v>1014</v>
      </c>
      <c r="C2335" t="s">
        <v>93</v>
      </c>
      <c r="D2335">
        <v>2595710399</v>
      </c>
      <c r="E2335" s="1">
        <v>45171</v>
      </c>
      <c r="F2335" s="1">
        <v>45171</v>
      </c>
      <c r="G2335">
        <v>10364570574</v>
      </c>
      <c r="H2335" t="s">
        <v>1649</v>
      </c>
      <c r="I2335">
        <v>2234.1799999999998</v>
      </c>
      <c r="J2335" s="1">
        <v>45201</v>
      </c>
      <c r="K2335" s="5">
        <v>2048</v>
      </c>
      <c r="L2335" s="1">
        <v>45195</v>
      </c>
      <c r="M2335">
        <v>-6</v>
      </c>
      <c r="N2335" s="5">
        <f t="shared" si="36"/>
        <v>-12288</v>
      </c>
    </row>
    <row r="2336" spans="1:14" x14ac:dyDescent="0.25">
      <c r="A2336" t="s">
        <v>13</v>
      </c>
      <c r="B2336" t="s">
        <v>1014</v>
      </c>
      <c r="C2336" t="s">
        <v>1015</v>
      </c>
      <c r="D2336">
        <v>6030331216</v>
      </c>
      <c r="E2336" s="1">
        <v>45171</v>
      </c>
      <c r="F2336" s="1">
        <v>45171</v>
      </c>
      <c r="G2336">
        <v>10366489173</v>
      </c>
      <c r="H2336">
        <v>108</v>
      </c>
      <c r="I2336">
        <v>6138</v>
      </c>
      <c r="J2336" s="1">
        <v>45201</v>
      </c>
      <c r="K2336" s="5">
        <v>5859</v>
      </c>
      <c r="L2336" s="1">
        <v>45195</v>
      </c>
      <c r="M2336">
        <v>-6</v>
      </c>
      <c r="N2336" s="5">
        <f t="shared" si="36"/>
        <v>-35154</v>
      </c>
    </row>
    <row r="2337" spans="1:14" x14ac:dyDescent="0.25">
      <c r="A2337" t="s">
        <v>13</v>
      </c>
      <c r="B2337" t="s">
        <v>1014</v>
      </c>
      <c r="C2337" t="s">
        <v>1131</v>
      </c>
      <c r="D2337" t="s">
        <v>1132</v>
      </c>
      <c r="E2337" s="1">
        <v>45171</v>
      </c>
      <c r="F2337" s="1">
        <v>45171</v>
      </c>
      <c r="G2337">
        <v>10367418446</v>
      </c>
      <c r="H2337">
        <v>54</v>
      </c>
      <c r="I2337">
        <v>3348</v>
      </c>
      <c r="J2337" s="1">
        <v>45201</v>
      </c>
      <c r="K2337" s="5">
        <v>2836.5</v>
      </c>
      <c r="L2337" s="1">
        <v>45195</v>
      </c>
      <c r="M2337">
        <v>-6</v>
      </c>
      <c r="N2337" s="5">
        <f t="shared" si="36"/>
        <v>-17019</v>
      </c>
    </row>
    <row r="2338" spans="1:14" x14ac:dyDescent="0.25">
      <c r="A2338" t="s">
        <v>13</v>
      </c>
      <c r="B2338" t="s">
        <v>1014</v>
      </c>
      <c r="C2338" t="s">
        <v>1067</v>
      </c>
      <c r="D2338">
        <v>82000450393</v>
      </c>
      <c r="E2338" s="1">
        <v>45173</v>
      </c>
      <c r="F2338" s="1">
        <v>45173</v>
      </c>
      <c r="G2338">
        <v>10374735994</v>
      </c>
      <c r="H2338" t="s">
        <v>1440</v>
      </c>
      <c r="I2338">
        <v>3410</v>
      </c>
      <c r="J2338" s="1">
        <v>45203</v>
      </c>
      <c r="K2338" s="5">
        <v>3410</v>
      </c>
      <c r="L2338" s="1">
        <v>45195</v>
      </c>
      <c r="M2338">
        <v>-8</v>
      </c>
      <c r="N2338" s="5">
        <f t="shared" si="36"/>
        <v>-27280</v>
      </c>
    </row>
    <row r="2339" spans="1:14" x14ac:dyDescent="0.25">
      <c r="A2339" t="s">
        <v>13</v>
      </c>
      <c r="B2339" t="s">
        <v>1014</v>
      </c>
      <c r="C2339" t="s">
        <v>1036</v>
      </c>
      <c r="D2339">
        <v>934720384</v>
      </c>
      <c r="E2339" s="1">
        <v>45174</v>
      </c>
      <c r="F2339" s="1">
        <v>45174</v>
      </c>
      <c r="G2339">
        <v>10382021334</v>
      </c>
      <c r="H2339" t="s">
        <v>1650</v>
      </c>
      <c r="I2339">
        <v>3280.07</v>
      </c>
      <c r="J2339" s="1">
        <v>45204</v>
      </c>
      <c r="K2339" s="5">
        <v>3130.98</v>
      </c>
      <c r="L2339" s="1">
        <v>45202</v>
      </c>
      <c r="M2339">
        <v>-2</v>
      </c>
      <c r="N2339" s="5">
        <f t="shared" si="36"/>
        <v>-6261.96</v>
      </c>
    </row>
    <row r="2340" spans="1:14" x14ac:dyDescent="0.25">
      <c r="A2340" t="s">
        <v>13</v>
      </c>
      <c r="B2340" t="s">
        <v>1014</v>
      </c>
      <c r="C2340" t="s">
        <v>1076</v>
      </c>
      <c r="D2340">
        <v>276530490</v>
      </c>
      <c r="E2340" s="1">
        <v>45174</v>
      </c>
      <c r="F2340" s="1">
        <v>45174</v>
      </c>
      <c r="G2340">
        <v>10382815711</v>
      </c>
      <c r="H2340" t="s">
        <v>1651</v>
      </c>
      <c r="I2340">
        <v>2528.36</v>
      </c>
      <c r="J2340" s="1">
        <v>45204</v>
      </c>
      <c r="K2340" s="5">
        <v>2528.36</v>
      </c>
      <c r="L2340" s="1">
        <v>45195</v>
      </c>
      <c r="M2340">
        <v>-9</v>
      </c>
      <c r="N2340" s="5">
        <f t="shared" si="36"/>
        <v>-22755.24</v>
      </c>
    </row>
    <row r="2341" spans="1:14" x14ac:dyDescent="0.25">
      <c r="A2341" t="s">
        <v>13</v>
      </c>
      <c r="B2341" t="s">
        <v>1014</v>
      </c>
      <c r="C2341" t="s">
        <v>1074</v>
      </c>
      <c r="D2341">
        <v>2690880402</v>
      </c>
      <c r="E2341" s="1">
        <v>45174</v>
      </c>
      <c r="F2341" s="1">
        <v>45174</v>
      </c>
      <c r="G2341">
        <v>10383591537</v>
      </c>
      <c r="H2341" t="s">
        <v>561</v>
      </c>
      <c r="I2341">
        <v>3244.32</v>
      </c>
      <c r="J2341" s="1">
        <v>45204</v>
      </c>
      <c r="K2341" s="5">
        <v>3096.85</v>
      </c>
      <c r="L2341" s="1">
        <v>45195</v>
      </c>
      <c r="M2341">
        <v>-9</v>
      </c>
      <c r="N2341" s="5">
        <f t="shared" si="36"/>
        <v>-27871.649999999998</v>
      </c>
    </row>
    <row r="2342" spans="1:14" x14ac:dyDescent="0.25">
      <c r="A2342" t="s">
        <v>13</v>
      </c>
      <c r="B2342" t="s">
        <v>1014</v>
      </c>
      <c r="C2342" t="s">
        <v>1030</v>
      </c>
      <c r="D2342">
        <v>1345860397</v>
      </c>
      <c r="E2342" s="1">
        <v>45174</v>
      </c>
      <c r="F2342" s="1">
        <v>45174</v>
      </c>
      <c r="G2342">
        <v>10384304724</v>
      </c>
      <c r="H2342" t="s">
        <v>380</v>
      </c>
      <c r="I2342">
        <v>1892.03</v>
      </c>
      <c r="J2342" s="1">
        <v>45204</v>
      </c>
      <c r="K2342" s="5">
        <v>1806.03</v>
      </c>
      <c r="L2342" s="1">
        <v>45195</v>
      </c>
      <c r="M2342">
        <v>-9</v>
      </c>
      <c r="N2342" s="5">
        <f t="shared" si="36"/>
        <v>-16254.27</v>
      </c>
    </row>
    <row r="2343" spans="1:14" x14ac:dyDescent="0.25">
      <c r="A2343" t="s">
        <v>13</v>
      </c>
      <c r="B2343" t="s">
        <v>1014</v>
      </c>
      <c r="C2343" t="s">
        <v>1030</v>
      </c>
      <c r="D2343">
        <v>1345860397</v>
      </c>
      <c r="E2343" s="1">
        <v>45175</v>
      </c>
      <c r="F2343" s="1">
        <v>45175</v>
      </c>
      <c r="G2343">
        <v>10384305077</v>
      </c>
      <c r="H2343" t="s">
        <v>377</v>
      </c>
      <c r="I2343">
        <v>7027.44</v>
      </c>
      <c r="J2343" s="1">
        <v>45205</v>
      </c>
      <c r="K2343" s="5">
        <v>6708.01</v>
      </c>
      <c r="L2343" s="1">
        <v>45195</v>
      </c>
      <c r="M2343">
        <v>-10</v>
      </c>
      <c r="N2343" s="5">
        <f t="shared" si="36"/>
        <v>-67080.100000000006</v>
      </c>
    </row>
    <row r="2344" spans="1:14" x14ac:dyDescent="0.25">
      <c r="A2344" t="s">
        <v>13</v>
      </c>
      <c r="B2344" t="s">
        <v>1014</v>
      </c>
      <c r="C2344" t="s">
        <v>1036</v>
      </c>
      <c r="D2344">
        <v>934720384</v>
      </c>
      <c r="E2344" s="1">
        <v>45175</v>
      </c>
      <c r="F2344" s="1">
        <v>45175</v>
      </c>
      <c r="G2344">
        <v>10389211912</v>
      </c>
      <c r="H2344" t="s">
        <v>1652</v>
      </c>
      <c r="I2344">
        <v>9000.84</v>
      </c>
      <c r="J2344" s="1">
        <v>45205</v>
      </c>
      <c r="K2344" s="5">
        <v>8591.7099999999991</v>
      </c>
      <c r="L2344" s="1">
        <v>45202</v>
      </c>
      <c r="M2344">
        <v>-3</v>
      </c>
      <c r="N2344" s="5">
        <f t="shared" si="36"/>
        <v>-25775.129999999997</v>
      </c>
    </row>
    <row r="2345" spans="1:14" x14ac:dyDescent="0.25">
      <c r="A2345" t="s">
        <v>13</v>
      </c>
      <c r="B2345" t="s">
        <v>1014</v>
      </c>
      <c r="C2345" t="s">
        <v>1073</v>
      </c>
      <c r="D2345">
        <v>1750561209</v>
      </c>
      <c r="E2345" s="1">
        <v>45175</v>
      </c>
      <c r="F2345" s="1">
        <v>45175</v>
      </c>
      <c r="G2345">
        <v>10389417870</v>
      </c>
      <c r="H2345">
        <v>665</v>
      </c>
      <c r="I2345">
        <v>1143.42</v>
      </c>
      <c r="J2345" s="1">
        <v>45205</v>
      </c>
      <c r="K2345" s="5">
        <v>1143.42</v>
      </c>
      <c r="L2345" s="1">
        <v>45195</v>
      </c>
      <c r="M2345">
        <v>-10</v>
      </c>
      <c r="N2345" s="5">
        <f t="shared" si="36"/>
        <v>-11434.2</v>
      </c>
    </row>
    <row r="2346" spans="1:14" x14ac:dyDescent="0.25">
      <c r="A2346" t="s">
        <v>13</v>
      </c>
      <c r="B2346" t="s">
        <v>1014</v>
      </c>
      <c r="C2346" t="s">
        <v>1026</v>
      </c>
      <c r="D2346">
        <v>2524220395</v>
      </c>
      <c r="E2346" s="1">
        <v>45175</v>
      </c>
      <c r="F2346" s="1">
        <v>45175</v>
      </c>
      <c r="G2346">
        <v>10389500268</v>
      </c>
      <c r="H2346" t="s">
        <v>1485</v>
      </c>
      <c r="I2346">
        <v>1160.08</v>
      </c>
      <c r="J2346" s="1">
        <v>45205</v>
      </c>
      <c r="K2346" s="5">
        <v>1107.3499999999999</v>
      </c>
      <c r="L2346" s="1">
        <v>45195</v>
      </c>
      <c r="M2346">
        <v>-10</v>
      </c>
      <c r="N2346" s="5">
        <f t="shared" si="36"/>
        <v>-11073.5</v>
      </c>
    </row>
    <row r="2347" spans="1:14" x14ac:dyDescent="0.25">
      <c r="A2347" t="s">
        <v>13</v>
      </c>
      <c r="B2347" t="s">
        <v>1014</v>
      </c>
      <c r="C2347" t="s">
        <v>1026</v>
      </c>
      <c r="D2347">
        <v>2524220395</v>
      </c>
      <c r="E2347" s="1">
        <v>45175</v>
      </c>
      <c r="F2347" s="1">
        <v>45175</v>
      </c>
      <c r="G2347">
        <v>10389501413</v>
      </c>
      <c r="H2347" t="s">
        <v>1653</v>
      </c>
      <c r="I2347">
        <v>1042.43</v>
      </c>
      <c r="J2347" s="1">
        <v>45175</v>
      </c>
      <c r="K2347" s="5">
        <v>995.05</v>
      </c>
      <c r="L2347" s="1">
        <v>45195</v>
      </c>
      <c r="M2347">
        <v>20</v>
      </c>
      <c r="N2347" s="5">
        <f t="shared" si="36"/>
        <v>19901</v>
      </c>
    </row>
    <row r="2348" spans="1:14" x14ac:dyDescent="0.25">
      <c r="A2348" t="s">
        <v>13</v>
      </c>
      <c r="B2348" t="s">
        <v>1014</v>
      </c>
      <c r="C2348" t="s">
        <v>1026</v>
      </c>
      <c r="D2348">
        <v>2524220395</v>
      </c>
      <c r="E2348" s="1">
        <v>45175</v>
      </c>
      <c r="F2348" s="1">
        <v>45175</v>
      </c>
      <c r="G2348">
        <v>10389501530</v>
      </c>
      <c r="H2348" t="s">
        <v>1654</v>
      </c>
      <c r="I2348">
        <v>1640.22</v>
      </c>
      <c r="J2348" s="1">
        <v>45205</v>
      </c>
      <c r="K2348" s="5">
        <v>1565.66</v>
      </c>
      <c r="L2348" s="1">
        <v>45195</v>
      </c>
      <c r="M2348">
        <v>-10</v>
      </c>
      <c r="N2348" s="5">
        <f t="shared" si="36"/>
        <v>-15656.6</v>
      </c>
    </row>
    <row r="2349" spans="1:14" x14ac:dyDescent="0.25">
      <c r="A2349" t="s">
        <v>13</v>
      </c>
      <c r="B2349" t="s">
        <v>1014</v>
      </c>
      <c r="C2349" t="s">
        <v>1655</v>
      </c>
      <c r="D2349">
        <v>2490460397</v>
      </c>
      <c r="E2349" s="1">
        <v>45175</v>
      </c>
      <c r="F2349" s="1">
        <v>45175</v>
      </c>
      <c r="G2349">
        <v>10389850627</v>
      </c>
      <c r="H2349">
        <v>411</v>
      </c>
      <c r="I2349">
        <v>13420.91</v>
      </c>
      <c r="J2349" s="1">
        <v>45205</v>
      </c>
      <c r="K2349" s="5">
        <v>12302.5</v>
      </c>
      <c r="L2349" s="1">
        <v>45177</v>
      </c>
      <c r="M2349">
        <v>-28</v>
      </c>
      <c r="N2349" s="5">
        <f t="shared" si="36"/>
        <v>-344470</v>
      </c>
    </row>
    <row r="2350" spans="1:14" x14ac:dyDescent="0.25">
      <c r="A2350" t="s">
        <v>13</v>
      </c>
      <c r="B2350" t="s">
        <v>1014</v>
      </c>
      <c r="C2350" t="s">
        <v>1041</v>
      </c>
      <c r="D2350">
        <v>4164640379</v>
      </c>
      <c r="E2350" s="1">
        <v>45175</v>
      </c>
      <c r="F2350" s="1">
        <v>45175</v>
      </c>
      <c r="G2350">
        <v>10391848355</v>
      </c>
      <c r="H2350" s="3">
        <v>25263</v>
      </c>
      <c r="I2350">
        <v>5863.69</v>
      </c>
      <c r="J2350" s="1">
        <v>45205</v>
      </c>
      <c r="K2350" s="5">
        <v>5863.69</v>
      </c>
      <c r="L2350" s="1">
        <v>45195</v>
      </c>
      <c r="M2350">
        <v>-10</v>
      </c>
      <c r="N2350" s="5">
        <f t="shared" si="36"/>
        <v>-58636.899999999994</v>
      </c>
    </row>
    <row r="2351" spans="1:14" x14ac:dyDescent="0.25">
      <c r="A2351" t="s">
        <v>13</v>
      </c>
      <c r="B2351" t="s">
        <v>1014</v>
      </c>
      <c r="C2351" t="s">
        <v>1190</v>
      </c>
      <c r="D2351">
        <v>463980383</v>
      </c>
      <c r="E2351" s="1">
        <v>45176</v>
      </c>
      <c r="F2351" s="1">
        <v>45176</v>
      </c>
      <c r="G2351">
        <v>10392162246</v>
      </c>
      <c r="H2351" t="s">
        <v>1656</v>
      </c>
      <c r="I2351">
        <v>10588.74</v>
      </c>
      <c r="J2351" s="1">
        <v>45206</v>
      </c>
      <c r="K2351" s="5">
        <v>10107.43</v>
      </c>
      <c r="L2351" s="1">
        <v>45195</v>
      </c>
      <c r="M2351">
        <v>-11</v>
      </c>
      <c r="N2351" s="5">
        <f t="shared" si="36"/>
        <v>-111181.73000000001</v>
      </c>
    </row>
    <row r="2352" spans="1:14" x14ac:dyDescent="0.25">
      <c r="A2352" t="s">
        <v>13</v>
      </c>
      <c r="B2352" t="s">
        <v>1014</v>
      </c>
      <c r="C2352" t="s">
        <v>1190</v>
      </c>
      <c r="D2352">
        <v>463980383</v>
      </c>
      <c r="E2352" s="1">
        <v>45176</v>
      </c>
      <c r="F2352" s="1">
        <v>45176</v>
      </c>
      <c r="G2352">
        <v>10392221695</v>
      </c>
      <c r="H2352" t="s">
        <v>1657</v>
      </c>
      <c r="I2352">
        <v>3820.91</v>
      </c>
      <c r="J2352" s="1">
        <v>45206</v>
      </c>
      <c r="K2352" s="5">
        <v>3647.23</v>
      </c>
      <c r="L2352" s="1">
        <v>45195</v>
      </c>
      <c r="M2352">
        <v>-11</v>
      </c>
      <c r="N2352" s="5">
        <f t="shared" si="36"/>
        <v>-40119.53</v>
      </c>
    </row>
    <row r="2353" spans="1:14" x14ac:dyDescent="0.25">
      <c r="A2353" t="s">
        <v>13</v>
      </c>
      <c r="B2353" t="s">
        <v>1014</v>
      </c>
      <c r="C2353" t="s">
        <v>1062</v>
      </c>
      <c r="D2353">
        <v>2501340588</v>
      </c>
      <c r="E2353" s="1">
        <v>45175</v>
      </c>
      <c r="F2353" s="1">
        <v>45175</v>
      </c>
      <c r="G2353">
        <v>10392655543</v>
      </c>
      <c r="H2353" t="s">
        <v>1658</v>
      </c>
      <c r="I2353">
        <v>6202</v>
      </c>
      <c r="J2353" s="1">
        <v>45205</v>
      </c>
      <c r="K2353" s="5">
        <v>6202</v>
      </c>
      <c r="L2353" s="1">
        <v>45195</v>
      </c>
      <c r="M2353">
        <v>-10</v>
      </c>
      <c r="N2353" s="5">
        <f t="shared" si="36"/>
        <v>-62020</v>
      </c>
    </row>
    <row r="2354" spans="1:14" x14ac:dyDescent="0.25">
      <c r="A2354" t="s">
        <v>13</v>
      </c>
      <c r="B2354" t="s">
        <v>1014</v>
      </c>
      <c r="C2354" t="s">
        <v>15</v>
      </c>
      <c r="D2354">
        <v>1441410394</v>
      </c>
      <c r="E2354" s="1">
        <v>45175</v>
      </c>
      <c r="F2354" s="1">
        <v>45175</v>
      </c>
      <c r="G2354">
        <v>10394051505</v>
      </c>
      <c r="H2354">
        <v>2000600818</v>
      </c>
      <c r="I2354">
        <v>7387.31</v>
      </c>
      <c r="J2354" s="1">
        <v>45205</v>
      </c>
      <c r="K2354" s="5">
        <v>6771.7</v>
      </c>
      <c r="L2354" s="1">
        <v>45210</v>
      </c>
      <c r="M2354">
        <v>5</v>
      </c>
      <c r="N2354" s="5">
        <f t="shared" si="36"/>
        <v>33858.5</v>
      </c>
    </row>
    <row r="2355" spans="1:14" x14ac:dyDescent="0.25">
      <c r="A2355" t="s">
        <v>13</v>
      </c>
      <c r="B2355" t="s">
        <v>1014</v>
      </c>
      <c r="C2355" t="s">
        <v>1026</v>
      </c>
      <c r="D2355">
        <v>2524220395</v>
      </c>
      <c r="E2355" s="1">
        <v>45176</v>
      </c>
      <c r="F2355" s="1">
        <v>45176</v>
      </c>
      <c r="G2355">
        <v>10397367389</v>
      </c>
      <c r="H2355" t="s">
        <v>1659</v>
      </c>
      <c r="I2355">
        <v>2652.98</v>
      </c>
      <c r="J2355" s="1">
        <v>45206</v>
      </c>
      <c r="K2355" s="5">
        <v>2532.39</v>
      </c>
      <c r="L2355" s="1">
        <v>45195</v>
      </c>
      <c r="M2355">
        <v>-11</v>
      </c>
      <c r="N2355" s="5">
        <f t="shared" si="36"/>
        <v>-27856.289999999997</v>
      </c>
    </row>
    <row r="2356" spans="1:14" x14ac:dyDescent="0.25">
      <c r="A2356" t="s">
        <v>13</v>
      </c>
      <c r="B2356" t="s">
        <v>1014</v>
      </c>
      <c r="C2356" t="s">
        <v>1026</v>
      </c>
      <c r="D2356">
        <v>2524220395</v>
      </c>
      <c r="E2356" s="1">
        <v>45176</v>
      </c>
      <c r="F2356" s="1">
        <v>45176</v>
      </c>
      <c r="G2356">
        <v>10397367458</v>
      </c>
      <c r="H2356" t="s">
        <v>1660</v>
      </c>
      <c r="I2356">
        <v>217.27</v>
      </c>
      <c r="J2356" s="1">
        <v>45206</v>
      </c>
      <c r="K2356" s="5">
        <v>207.39</v>
      </c>
      <c r="L2356" s="1">
        <v>45195</v>
      </c>
      <c r="M2356">
        <v>-11</v>
      </c>
      <c r="N2356" s="5">
        <f t="shared" si="36"/>
        <v>-2281.29</v>
      </c>
    </row>
    <row r="2357" spans="1:14" x14ac:dyDescent="0.25">
      <c r="A2357" t="s">
        <v>13</v>
      </c>
      <c r="B2357" t="s">
        <v>1014</v>
      </c>
      <c r="C2357" t="s">
        <v>1026</v>
      </c>
      <c r="D2357">
        <v>2524220395</v>
      </c>
      <c r="E2357" s="1">
        <v>45176</v>
      </c>
      <c r="F2357" s="1">
        <v>45176</v>
      </c>
      <c r="G2357">
        <v>10399160109</v>
      </c>
      <c r="H2357" t="s">
        <v>1661</v>
      </c>
      <c r="I2357">
        <v>878.07</v>
      </c>
      <c r="J2357" s="1">
        <v>45206</v>
      </c>
      <c r="K2357" s="5">
        <v>838.16</v>
      </c>
      <c r="L2357" s="1">
        <v>45195</v>
      </c>
      <c r="M2357">
        <v>-11</v>
      </c>
      <c r="N2357" s="5">
        <f t="shared" si="36"/>
        <v>-9219.76</v>
      </c>
    </row>
    <row r="2358" spans="1:14" x14ac:dyDescent="0.25">
      <c r="A2358" t="s">
        <v>13</v>
      </c>
      <c r="B2358" t="s">
        <v>1014</v>
      </c>
      <c r="C2358" t="s">
        <v>1026</v>
      </c>
      <c r="D2358">
        <v>2524220395</v>
      </c>
      <c r="E2358" s="1">
        <v>45176</v>
      </c>
      <c r="F2358" s="1">
        <v>45176</v>
      </c>
      <c r="G2358">
        <v>10399160620</v>
      </c>
      <c r="H2358" t="s">
        <v>1662</v>
      </c>
      <c r="I2358">
        <v>439.55</v>
      </c>
      <c r="J2358" s="1">
        <v>45206</v>
      </c>
      <c r="K2358" s="5">
        <v>419.57</v>
      </c>
      <c r="L2358" s="1">
        <v>45195</v>
      </c>
      <c r="M2358">
        <v>-11</v>
      </c>
      <c r="N2358" s="5">
        <f t="shared" si="36"/>
        <v>-4615.2699999999995</v>
      </c>
    </row>
    <row r="2359" spans="1:14" x14ac:dyDescent="0.25">
      <c r="A2359" t="s">
        <v>13</v>
      </c>
      <c r="B2359" t="s">
        <v>1014</v>
      </c>
      <c r="C2359" t="s">
        <v>1043</v>
      </c>
      <c r="D2359">
        <v>683380398</v>
      </c>
      <c r="E2359" s="1">
        <v>45176</v>
      </c>
      <c r="F2359" s="1">
        <v>45176</v>
      </c>
      <c r="G2359">
        <v>10399211865</v>
      </c>
      <c r="H2359" t="s">
        <v>1259</v>
      </c>
      <c r="I2359">
        <v>327.99</v>
      </c>
      <c r="J2359" s="1">
        <v>45206</v>
      </c>
      <c r="K2359" s="5">
        <v>313.08</v>
      </c>
      <c r="L2359" s="1">
        <v>45195</v>
      </c>
      <c r="M2359">
        <v>-11</v>
      </c>
      <c r="N2359" s="5">
        <f t="shared" si="36"/>
        <v>-3443.8799999999997</v>
      </c>
    </row>
    <row r="2360" spans="1:14" x14ac:dyDescent="0.25">
      <c r="A2360" t="s">
        <v>13</v>
      </c>
      <c r="B2360" t="s">
        <v>1014</v>
      </c>
      <c r="C2360" t="s">
        <v>1052</v>
      </c>
      <c r="D2360">
        <v>2368180515</v>
      </c>
      <c r="E2360" s="1">
        <v>45176</v>
      </c>
      <c r="F2360" s="1">
        <v>45176</v>
      </c>
      <c r="G2360">
        <v>10399639625</v>
      </c>
      <c r="H2360" t="s">
        <v>1663</v>
      </c>
      <c r="I2360">
        <v>3508.9</v>
      </c>
      <c r="J2360" s="1">
        <v>45206</v>
      </c>
      <c r="K2360" s="5">
        <v>3349.4</v>
      </c>
      <c r="L2360" s="1">
        <v>45195</v>
      </c>
      <c r="M2360">
        <v>-11</v>
      </c>
      <c r="N2360" s="5">
        <f t="shared" si="36"/>
        <v>-36843.4</v>
      </c>
    </row>
    <row r="2361" spans="1:14" x14ac:dyDescent="0.25">
      <c r="A2361" t="s">
        <v>13</v>
      </c>
      <c r="B2361" t="s">
        <v>1014</v>
      </c>
      <c r="C2361" t="s">
        <v>1034</v>
      </c>
      <c r="D2361">
        <v>1420020404</v>
      </c>
      <c r="E2361" s="1">
        <v>45176</v>
      </c>
      <c r="F2361" s="1">
        <v>45176</v>
      </c>
      <c r="G2361">
        <v>10400640920</v>
      </c>
      <c r="H2361" t="s">
        <v>1664</v>
      </c>
      <c r="I2361">
        <v>7997.47</v>
      </c>
      <c r="J2361" s="1">
        <v>45206</v>
      </c>
      <c r="K2361" s="5">
        <v>7633.95</v>
      </c>
      <c r="L2361" s="1">
        <v>45195</v>
      </c>
      <c r="M2361">
        <v>-11</v>
      </c>
      <c r="N2361" s="5">
        <f t="shared" si="36"/>
        <v>-83973.45</v>
      </c>
    </row>
    <row r="2362" spans="1:14" x14ac:dyDescent="0.25">
      <c r="A2362" t="s">
        <v>13</v>
      </c>
      <c r="B2362" t="s">
        <v>1014</v>
      </c>
      <c r="C2362" t="s">
        <v>15</v>
      </c>
      <c r="D2362">
        <v>1441410394</v>
      </c>
      <c r="E2362" s="1">
        <v>45177</v>
      </c>
      <c r="F2362" s="1">
        <v>45177</v>
      </c>
      <c r="G2362">
        <v>10401755181</v>
      </c>
      <c r="H2362">
        <v>2000600830</v>
      </c>
      <c r="I2362">
        <v>9657.91</v>
      </c>
      <c r="J2362" s="1">
        <v>45207</v>
      </c>
      <c r="K2362" s="5">
        <v>8853.08</v>
      </c>
      <c r="L2362" s="1">
        <v>45210</v>
      </c>
      <c r="M2362">
        <v>3</v>
      </c>
      <c r="N2362" s="5">
        <f t="shared" si="36"/>
        <v>26559.239999999998</v>
      </c>
    </row>
    <row r="2363" spans="1:14" x14ac:dyDescent="0.25">
      <c r="A2363" t="s">
        <v>13</v>
      </c>
      <c r="B2363" t="s">
        <v>1014</v>
      </c>
      <c r="C2363" t="s">
        <v>15</v>
      </c>
      <c r="D2363">
        <v>1441410394</v>
      </c>
      <c r="E2363" s="1">
        <v>45177</v>
      </c>
      <c r="F2363" s="1">
        <v>45177</v>
      </c>
      <c r="G2363">
        <v>10401755355</v>
      </c>
      <c r="H2363">
        <v>2000600828</v>
      </c>
      <c r="I2363">
        <v>33554.300000000003</v>
      </c>
      <c r="J2363" s="1">
        <v>45207</v>
      </c>
      <c r="K2363" s="5">
        <v>30758.11</v>
      </c>
      <c r="L2363" s="1">
        <v>45210</v>
      </c>
      <c r="M2363">
        <v>3</v>
      </c>
      <c r="N2363" s="5">
        <f t="shared" si="36"/>
        <v>92274.33</v>
      </c>
    </row>
    <row r="2364" spans="1:14" x14ac:dyDescent="0.25">
      <c r="A2364" t="s">
        <v>13</v>
      </c>
      <c r="B2364" t="s">
        <v>1014</v>
      </c>
      <c r="C2364" t="s">
        <v>15</v>
      </c>
      <c r="D2364">
        <v>1441410394</v>
      </c>
      <c r="E2364" s="1">
        <v>45177</v>
      </c>
      <c r="F2364" s="1">
        <v>45177</v>
      </c>
      <c r="G2364">
        <v>10401755389</v>
      </c>
      <c r="H2364">
        <v>2000600832</v>
      </c>
      <c r="I2364">
        <v>5715.91</v>
      </c>
      <c r="J2364" s="1">
        <v>45207</v>
      </c>
      <c r="K2364" s="5">
        <v>5239.58</v>
      </c>
      <c r="L2364" s="1">
        <v>45210</v>
      </c>
      <c r="M2364">
        <v>3</v>
      </c>
      <c r="N2364" s="5">
        <f t="shared" si="36"/>
        <v>15718.74</v>
      </c>
    </row>
    <row r="2365" spans="1:14" x14ac:dyDescent="0.25">
      <c r="A2365" t="s">
        <v>13</v>
      </c>
      <c r="B2365" t="s">
        <v>1014</v>
      </c>
      <c r="C2365" t="s">
        <v>15</v>
      </c>
      <c r="D2365">
        <v>1441410394</v>
      </c>
      <c r="E2365" s="1">
        <v>45177</v>
      </c>
      <c r="F2365" s="1">
        <v>45177</v>
      </c>
      <c r="G2365">
        <v>10401755456</v>
      </c>
      <c r="H2365">
        <v>2000600829</v>
      </c>
      <c r="I2365">
        <v>12653.83</v>
      </c>
      <c r="J2365" s="1">
        <v>45207</v>
      </c>
      <c r="K2365" s="5">
        <v>11599.34</v>
      </c>
      <c r="L2365" s="1">
        <v>45210</v>
      </c>
      <c r="M2365">
        <v>3</v>
      </c>
      <c r="N2365" s="5">
        <f t="shared" si="36"/>
        <v>34798.020000000004</v>
      </c>
    </row>
    <row r="2366" spans="1:14" x14ac:dyDescent="0.25">
      <c r="A2366" t="s">
        <v>13</v>
      </c>
      <c r="B2366" t="s">
        <v>1014</v>
      </c>
      <c r="C2366" t="s">
        <v>1090</v>
      </c>
      <c r="D2366">
        <v>1379190398</v>
      </c>
      <c r="E2366" s="1">
        <v>45178</v>
      </c>
      <c r="F2366" s="1">
        <v>45178</v>
      </c>
      <c r="G2366">
        <v>10407782073</v>
      </c>
      <c r="H2366" t="s">
        <v>1665</v>
      </c>
      <c r="I2366">
        <v>4630.4799999999996</v>
      </c>
      <c r="J2366" s="1">
        <v>45208</v>
      </c>
      <c r="K2366" s="5">
        <v>4420</v>
      </c>
      <c r="L2366" s="1">
        <v>45195</v>
      </c>
      <c r="M2366">
        <v>-13</v>
      </c>
      <c r="N2366" s="5">
        <f t="shared" si="36"/>
        <v>-57460</v>
      </c>
    </row>
    <row r="2367" spans="1:14" x14ac:dyDescent="0.25">
      <c r="A2367" t="s">
        <v>13</v>
      </c>
      <c r="B2367" t="s">
        <v>1014</v>
      </c>
      <c r="C2367" t="s">
        <v>1090</v>
      </c>
      <c r="D2367">
        <v>1379190398</v>
      </c>
      <c r="E2367" s="1">
        <v>45178</v>
      </c>
      <c r="F2367" s="1">
        <v>45178</v>
      </c>
      <c r="G2367">
        <v>10407782154</v>
      </c>
      <c r="H2367" t="s">
        <v>1256</v>
      </c>
      <c r="I2367">
        <v>2995</v>
      </c>
      <c r="J2367" s="1">
        <v>45208</v>
      </c>
      <c r="K2367" s="5">
        <v>2858.86</v>
      </c>
      <c r="L2367" s="1">
        <v>45240</v>
      </c>
      <c r="M2367">
        <v>32</v>
      </c>
      <c r="N2367" s="5">
        <f t="shared" si="36"/>
        <v>91483.520000000004</v>
      </c>
    </row>
    <row r="2368" spans="1:14" x14ac:dyDescent="0.25">
      <c r="A2368" t="s">
        <v>13</v>
      </c>
      <c r="B2368" t="s">
        <v>1014</v>
      </c>
      <c r="C2368" t="s">
        <v>1046</v>
      </c>
      <c r="D2368">
        <v>1088170392</v>
      </c>
      <c r="E2368" s="1">
        <v>45178</v>
      </c>
      <c r="F2368" s="1">
        <v>45178</v>
      </c>
      <c r="G2368">
        <v>10408184573</v>
      </c>
      <c r="H2368" t="s">
        <v>1042</v>
      </c>
      <c r="I2368">
        <v>39989.4</v>
      </c>
      <c r="J2368" s="1">
        <v>45208</v>
      </c>
      <c r="K2368" s="5">
        <v>38171.699999999997</v>
      </c>
      <c r="L2368" s="1">
        <v>45210</v>
      </c>
      <c r="M2368">
        <v>2</v>
      </c>
      <c r="N2368" s="5">
        <f t="shared" si="36"/>
        <v>76343.399999999994</v>
      </c>
    </row>
    <row r="2369" spans="1:14" x14ac:dyDescent="0.25">
      <c r="A2369" t="s">
        <v>13</v>
      </c>
      <c r="B2369" t="s">
        <v>1014</v>
      </c>
      <c r="C2369" t="s">
        <v>1046</v>
      </c>
      <c r="D2369">
        <v>1088170392</v>
      </c>
      <c r="E2369" s="1">
        <v>45178</v>
      </c>
      <c r="F2369" s="1">
        <v>45178</v>
      </c>
      <c r="G2369">
        <v>10408184782</v>
      </c>
      <c r="H2369" t="s">
        <v>1666</v>
      </c>
      <c r="I2369">
        <v>3880.8</v>
      </c>
      <c r="J2369" s="1">
        <v>45208</v>
      </c>
      <c r="K2369" s="5">
        <v>3704.4</v>
      </c>
      <c r="L2369" s="1">
        <v>45197</v>
      </c>
      <c r="M2369">
        <v>-11</v>
      </c>
      <c r="N2369" s="5">
        <f t="shared" si="36"/>
        <v>-40748.400000000001</v>
      </c>
    </row>
    <row r="2370" spans="1:14" x14ac:dyDescent="0.25">
      <c r="A2370" t="s">
        <v>13</v>
      </c>
      <c r="B2370" t="s">
        <v>1014</v>
      </c>
      <c r="C2370" t="s">
        <v>1032</v>
      </c>
      <c r="D2370">
        <v>1468140395</v>
      </c>
      <c r="E2370" s="1">
        <v>45178</v>
      </c>
      <c r="F2370" s="1">
        <v>45178</v>
      </c>
      <c r="G2370">
        <v>10410616691</v>
      </c>
      <c r="H2370" t="s">
        <v>1667</v>
      </c>
      <c r="I2370">
        <v>523.78</v>
      </c>
      <c r="J2370" s="1">
        <v>45208</v>
      </c>
      <c r="K2370" s="5">
        <v>499.97</v>
      </c>
      <c r="L2370" s="1">
        <v>45195</v>
      </c>
      <c r="M2370">
        <v>-13</v>
      </c>
      <c r="N2370" s="5">
        <f t="shared" si="36"/>
        <v>-6499.6100000000006</v>
      </c>
    </row>
    <row r="2371" spans="1:14" x14ac:dyDescent="0.25">
      <c r="A2371" t="s">
        <v>13</v>
      </c>
      <c r="B2371" t="s">
        <v>1014</v>
      </c>
      <c r="C2371" t="s">
        <v>1244</v>
      </c>
      <c r="D2371">
        <v>2475340408</v>
      </c>
      <c r="E2371" s="1">
        <v>45178</v>
      </c>
      <c r="F2371" s="1">
        <v>45178</v>
      </c>
      <c r="G2371">
        <v>10413312447</v>
      </c>
      <c r="H2371" t="s">
        <v>1668</v>
      </c>
      <c r="I2371">
        <v>7349.25</v>
      </c>
      <c r="J2371" s="1">
        <v>45208</v>
      </c>
      <c r="K2371" s="5">
        <v>7015.19</v>
      </c>
      <c r="L2371" s="1">
        <v>45210</v>
      </c>
      <c r="M2371">
        <v>2</v>
      </c>
      <c r="N2371" s="5">
        <f t="shared" ref="N2371:N2434" si="37">M2371*K2371</f>
        <v>14030.38</v>
      </c>
    </row>
    <row r="2372" spans="1:14" x14ac:dyDescent="0.25">
      <c r="A2372" t="s">
        <v>13</v>
      </c>
      <c r="B2372" t="s">
        <v>1014</v>
      </c>
      <c r="C2372" t="s">
        <v>1088</v>
      </c>
      <c r="D2372">
        <v>2709320390</v>
      </c>
      <c r="E2372" s="1">
        <v>45178</v>
      </c>
      <c r="F2372" s="1">
        <v>45178</v>
      </c>
      <c r="G2372">
        <v>10416498825</v>
      </c>
      <c r="H2372" t="s">
        <v>1669</v>
      </c>
      <c r="I2372">
        <v>1816.16</v>
      </c>
      <c r="J2372" s="1">
        <v>45208</v>
      </c>
      <c r="K2372" s="5">
        <v>1733.61</v>
      </c>
      <c r="L2372" s="1">
        <v>45195</v>
      </c>
      <c r="M2372">
        <v>-13</v>
      </c>
      <c r="N2372" s="5">
        <f t="shared" si="37"/>
        <v>-22536.93</v>
      </c>
    </row>
    <row r="2373" spans="1:14" x14ac:dyDescent="0.25">
      <c r="A2373" t="s">
        <v>13</v>
      </c>
      <c r="B2373" t="s">
        <v>1014</v>
      </c>
      <c r="C2373" t="s">
        <v>1050</v>
      </c>
      <c r="D2373">
        <v>3910260409</v>
      </c>
      <c r="E2373" s="1">
        <v>45179</v>
      </c>
      <c r="F2373" s="1">
        <v>45179</v>
      </c>
      <c r="G2373">
        <v>10418470450</v>
      </c>
      <c r="H2373" t="s">
        <v>1670</v>
      </c>
      <c r="I2373">
        <v>1386</v>
      </c>
      <c r="J2373" s="1">
        <v>45209</v>
      </c>
      <c r="K2373" s="5">
        <v>1323</v>
      </c>
      <c r="L2373" s="1">
        <v>45195</v>
      </c>
      <c r="M2373">
        <v>-14</v>
      </c>
      <c r="N2373" s="5">
        <f t="shared" si="37"/>
        <v>-18522</v>
      </c>
    </row>
    <row r="2374" spans="1:14" x14ac:dyDescent="0.25">
      <c r="A2374" t="s">
        <v>13</v>
      </c>
      <c r="B2374" t="s">
        <v>1014</v>
      </c>
      <c r="C2374" t="s">
        <v>1050</v>
      </c>
      <c r="D2374">
        <v>3910260409</v>
      </c>
      <c r="E2374" s="1">
        <v>45179</v>
      </c>
      <c r="F2374" s="1">
        <v>45179</v>
      </c>
      <c r="G2374">
        <v>10418470632</v>
      </c>
      <c r="H2374" t="s">
        <v>1671</v>
      </c>
      <c r="I2374">
        <v>4774</v>
      </c>
      <c r="J2374" s="1">
        <v>45209</v>
      </c>
      <c r="K2374" s="5">
        <v>4557</v>
      </c>
      <c r="L2374" s="1">
        <v>45195</v>
      </c>
      <c r="M2374">
        <v>-14</v>
      </c>
      <c r="N2374" s="5">
        <f t="shared" si="37"/>
        <v>-63798</v>
      </c>
    </row>
    <row r="2375" spans="1:14" x14ac:dyDescent="0.25">
      <c r="A2375" t="s">
        <v>13</v>
      </c>
      <c r="B2375" t="s">
        <v>1014</v>
      </c>
      <c r="C2375" t="s">
        <v>1050</v>
      </c>
      <c r="D2375">
        <v>3910260409</v>
      </c>
      <c r="E2375" s="1">
        <v>45179</v>
      </c>
      <c r="F2375" s="1">
        <v>45179</v>
      </c>
      <c r="G2375">
        <v>10418470717</v>
      </c>
      <c r="H2375" t="s">
        <v>1672</v>
      </c>
      <c r="I2375">
        <v>1540</v>
      </c>
      <c r="J2375" s="1">
        <v>45209</v>
      </c>
      <c r="K2375" s="5">
        <v>1470</v>
      </c>
      <c r="L2375" s="1">
        <v>45195</v>
      </c>
      <c r="M2375">
        <v>-14</v>
      </c>
      <c r="N2375" s="5">
        <f t="shared" si="37"/>
        <v>-20580</v>
      </c>
    </row>
    <row r="2376" spans="1:14" x14ac:dyDescent="0.25">
      <c r="A2376" t="s">
        <v>13</v>
      </c>
      <c r="B2376" t="s">
        <v>1014</v>
      </c>
      <c r="C2376" t="s">
        <v>1026</v>
      </c>
      <c r="D2376">
        <v>2524220395</v>
      </c>
      <c r="E2376" s="1">
        <v>45180</v>
      </c>
      <c r="F2376" s="1">
        <v>45180</v>
      </c>
      <c r="G2376">
        <v>10420064897</v>
      </c>
      <c r="H2376" t="s">
        <v>358</v>
      </c>
      <c r="I2376">
        <v>313.38</v>
      </c>
      <c r="J2376" s="1">
        <v>45210</v>
      </c>
      <c r="K2376" s="5">
        <v>301.77</v>
      </c>
      <c r="L2376" s="1">
        <v>45195</v>
      </c>
      <c r="M2376">
        <v>-15</v>
      </c>
      <c r="N2376" s="5">
        <f t="shared" si="37"/>
        <v>-4526.5499999999993</v>
      </c>
    </row>
    <row r="2377" spans="1:14" x14ac:dyDescent="0.25">
      <c r="A2377" t="s">
        <v>13</v>
      </c>
      <c r="B2377" t="s">
        <v>1014</v>
      </c>
      <c r="C2377" t="s">
        <v>1026</v>
      </c>
      <c r="D2377">
        <v>2524220395</v>
      </c>
      <c r="E2377" s="1">
        <v>45183</v>
      </c>
      <c r="F2377" s="1">
        <v>45183</v>
      </c>
      <c r="G2377">
        <v>10420065150</v>
      </c>
      <c r="H2377" t="s">
        <v>360</v>
      </c>
      <c r="I2377">
        <v>4022.53</v>
      </c>
      <c r="J2377" s="1">
        <v>45213</v>
      </c>
      <c r="K2377" s="5">
        <v>3839.69</v>
      </c>
      <c r="L2377" s="1">
        <v>45223</v>
      </c>
      <c r="M2377">
        <v>10</v>
      </c>
      <c r="N2377" s="5">
        <f t="shared" si="37"/>
        <v>38396.9</v>
      </c>
    </row>
    <row r="2378" spans="1:14" x14ac:dyDescent="0.25">
      <c r="A2378" t="s">
        <v>13</v>
      </c>
      <c r="B2378" t="s">
        <v>1014</v>
      </c>
      <c r="C2378" t="s">
        <v>1086</v>
      </c>
      <c r="D2378">
        <v>127690527</v>
      </c>
      <c r="E2378" s="1">
        <v>45180</v>
      </c>
      <c r="F2378" s="1">
        <v>45180</v>
      </c>
      <c r="G2378">
        <v>10420283887</v>
      </c>
      <c r="H2378" t="s">
        <v>1673</v>
      </c>
      <c r="I2378">
        <v>4853.8100000000004</v>
      </c>
      <c r="J2378" s="1">
        <v>45210</v>
      </c>
      <c r="K2378" s="5">
        <v>4853.8100000000004</v>
      </c>
      <c r="L2378" s="1">
        <v>45195</v>
      </c>
      <c r="M2378">
        <v>-15</v>
      </c>
      <c r="N2378" s="5">
        <f t="shared" si="37"/>
        <v>-72807.150000000009</v>
      </c>
    </row>
    <row r="2379" spans="1:14" x14ac:dyDescent="0.25">
      <c r="A2379" t="s">
        <v>13</v>
      </c>
      <c r="B2379" t="s">
        <v>1014</v>
      </c>
      <c r="C2379" t="s">
        <v>1071</v>
      </c>
      <c r="D2379">
        <v>3790750404</v>
      </c>
      <c r="E2379" s="1">
        <v>45180</v>
      </c>
      <c r="F2379" s="1">
        <v>45180</v>
      </c>
      <c r="G2379">
        <v>10420402779</v>
      </c>
      <c r="H2379" t="s">
        <v>1674</v>
      </c>
      <c r="I2379">
        <v>1710.53</v>
      </c>
      <c r="J2379" s="1">
        <v>45210</v>
      </c>
      <c r="K2379" s="5">
        <v>1632.78</v>
      </c>
      <c r="L2379" s="1">
        <v>45230</v>
      </c>
      <c r="M2379">
        <v>20</v>
      </c>
      <c r="N2379" s="5">
        <f t="shared" si="37"/>
        <v>32655.599999999999</v>
      </c>
    </row>
    <row r="2380" spans="1:14" x14ac:dyDescent="0.25">
      <c r="A2380" t="s">
        <v>13</v>
      </c>
      <c r="B2380" t="s">
        <v>1014</v>
      </c>
      <c r="C2380" t="s">
        <v>1090</v>
      </c>
      <c r="D2380">
        <v>1379190398</v>
      </c>
      <c r="E2380" s="1">
        <v>45180</v>
      </c>
      <c r="F2380" s="1">
        <v>45180</v>
      </c>
      <c r="G2380">
        <v>10420408517</v>
      </c>
      <c r="H2380" t="s">
        <v>1675</v>
      </c>
      <c r="I2380">
        <v>1625.55</v>
      </c>
      <c r="J2380" s="1">
        <v>45210</v>
      </c>
      <c r="K2380" s="5">
        <v>1551.66</v>
      </c>
      <c r="L2380" s="1">
        <v>45245</v>
      </c>
      <c r="M2380">
        <v>35</v>
      </c>
      <c r="N2380" s="5">
        <f t="shared" si="37"/>
        <v>54308.100000000006</v>
      </c>
    </row>
    <row r="2381" spans="1:14" x14ac:dyDescent="0.25">
      <c r="A2381" t="s">
        <v>13</v>
      </c>
      <c r="B2381" t="s">
        <v>1014</v>
      </c>
      <c r="C2381" t="s">
        <v>1489</v>
      </c>
      <c r="D2381">
        <v>2591000399</v>
      </c>
      <c r="E2381" s="1">
        <v>45180</v>
      </c>
      <c r="F2381" s="1">
        <v>45180</v>
      </c>
      <c r="G2381">
        <v>10421221951</v>
      </c>
      <c r="H2381">
        <v>69</v>
      </c>
      <c r="I2381">
        <v>2721.6</v>
      </c>
      <c r="J2381" s="1">
        <v>45210</v>
      </c>
      <c r="K2381" s="5">
        <v>2305.8000000000002</v>
      </c>
      <c r="L2381" s="1">
        <v>45195</v>
      </c>
      <c r="M2381">
        <v>-15</v>
      </c>
      <c r="N2381" s="5">
        <f t="shared" si="37"/>
        <v>-34587</v>
      </c>
    </row>
    <row r="2382" spans="1:14" x14ac:dyDescent="0.25">
      <c r="A2382" t="s">
        <v>13</v>
      </c>
      <c r="B2382" t="s">
        <v>1014</v>
      </c>
      <c r="C2382" t="s">
        <v>1489</v>
      </c>
      <c r="D2382">
        <v>2591000399</v>
      </c>
      <c r="E2382" s="1">
        <v>45180</v>
      </c>
      <c r="F2382" s="1">
        <v>45180</v>
      </c>
      <c r="G2382">
        <v>10421303526</v>
      </c>
      <c r="H2382">
        <v>71</v>
      </c>
      <c r="I2382">
        <v>3794.4</v>
      </c>
      <c r="J2382" s="1">
        <v>45210</v>
      </c>
      <c r="K2382" s="5">
        <v>3214.7</v>
      </c>
      <c r="L2382" s="1">
        <v>45195</v>
      </c>
      <c r="M2382">
        <v>-15</v>
      </c>
      <c r="N2382" s="5">
        <f t="shared" si="37"/>
        <v>-48220.5</v>
      </c>
    </row>
    <row r="2383" spans="1:14" x14ac:dyDescent="0.25">
      <c r="A2383" t="s">
        <v>13</v>
      </c>
      <c r="B2383" t="s">
        <v>1014</v>
      </c>
      <c r="C2383" t="s">
        <v>1026</v>
      </c>
      <c r="D2383">
        <v>2524220395</v>
      </c>
      <c r="E2383" s="1">
        <v>45180</v>
      </c>
      <c r="F2383" s="1">
        <v>45180</v>
      </c>
      <c r="G2383">
        <v>10421321150</v>
      </c>
      <c r="H2383" t="s">
        <v>1382</v>
      </c>
      <c r="I2383">
        <v>3268.57</v>
      </c>
      <c r="J2383" s="1">
        <v>45210</v>
      </c>
      <c r="K2383" s="5">
        <v>3120</v>
      </c>
      <c r="L2383" s="1">
        <v>45195</v>
      </c>
      <c r="M2383">
        <v>-15</v>
      </c>
      <c r="N2383" s="5">
        <f t="shared" si="37"/>
        <v>-46800</v>
      </c>
    </row>
    <row r="2384" spans="1:14" x14ac:dyDescent="0.25">
      <c r="A2384" t="s">
        <v>13</v>
      </c>
      <c r="B2384" t="s">
        <v>1014</v>
      </c>
      <c r="C2384" t="s">
        <v>1489</v>
      </c>
      <c r="D2384">
        <v>2591000399</v>
      </c>
      <c r="E2384" s="1">
        <v>45180</v>
      </c>
      <c r="F2384" s="1">
        <v>45180</v>
      </c>
      <c r="G2384">
        <v>10421354494</v>
      </c>
      <c r="H2384">
        <v>72</v>
      </c>
      <c r="I2384">
        <v>1728</v>
      </c>
      <c r="J2384" s="1">
        <v>45210</v>
      </c>
      <c r="K2384" s="5">
        <v>1464</v>
      </c>
      <c r="L2384" s="1">
        <v>45195</v>
      </c>
      <c r="M2384">
        <v>-15</v>
      </c>
      <c r="N2384" s="5">
        <f t="shared" si="37"/>
        <v>-21960</v>
      </c>
    </row>
    <row r="2385" spans="1:14" x14ac:dyDescent="0.25">
      <c r="A2385" t="s">
        <v>13</v>
      </c>
      <c r="B2385" t="s">
        <v>1014</v>
      </c>
      <c r="C2385" t="s">
        <v>1615</v>
      </c>
      <c r="D2385">
        <v>3228620369</v>
      </c>
      <c r="E2385" s="1">
        <v>45180</v>
      </c>
      <c r="F2385" s="1">
        <v>45180</v>
      </c>
      <c r="G2385">
        <v>10422655093</v>
      </c>
      <c r="H2385" t="s">
        <v>1676</v>
      </c>
      <c r="I2385">
        <v>4518.26</v>
      </c>
      <c r="J2385" s="1">
        <v>45210</v>
      </c>
      <c r="K2385" s="5">
        <v>4312.88</v>
      </c>
      <c r="L2385" s="1">
        <v>45195</v>
      </c>
      <c r="M2385">
        <v>-15</v>
      </c>
      <c r="N2385" s="5">
        <f t="shared" si="37"/>
        <v>-64693.200000000004</v>
      </c>
    </row>
    <row r="2386" spans="1:14" x14ac:dyDescent="0.25">
      <c r="A2386" t="s">
        <v>13</v>
      </c>
      <c r="B2386" t="s">
        <v>1014</v>
      </c>
      <c r="C2386" t="s">
        <v>176</v>
      </c>
      <c r="D2386">
        <v>2076390398</v>
      </c>
      <c r="E2386" s="1">
        <v>45181</v>
      </c>
      <c r="F2386" s="1">
        <v>45181</v>
      </c>
      <c r="G2386">
        <v>10425165390</v>
      </c>
      <c r="H2386">
        <v>422</v>
      </c>
      <c r="I2386">
        <v>4278.78</v>
      </c>
      <c r="J2386" s="1">
        <v>45211</v>
      </c>
      <c r="K2386" s="5">
        <v>4084.29</v>
      </c>
      <c r="L2386" s="1">
        <v>45195</v>
      </c>
      <c r="M2386">
        <v>-16</v>
      </c>
      <c r="N2386" s="5">
        <f t="shared" si="37"/>
        <v>-65348.639999999999</v>
      </c>
    </row>
    <row r="2387" spans="1:14" x14ac:dyDescent="0.25">
      <c r="A2387" t="s">
        <v>13</v>
      </c>
      <c r="B2387" t="s">
        <v>1014</v>
      </c>
      <c r="C2387" t="s">
        <v>1064</v>
      </c>
      <c r="D2387">
        <v>80016010367</v>
      </c>
      <c r="E2387" s="1">
        <v>45181</v>
      </c>
      <c r="F2387" s="1">
        <v>45181</v>
      </c>
      <c r="G2387">
        <v>10425777945</v>
      </c>
      <c r="H2387">
        <v>237</v>
      </c>
      <c r="I2387">
        <v>3462.84</v>
      </c>
      <c r="J2387" s="1">
        <v>45211</v>
      </c>
      <c r="K2387" s="5">
        <v>3462.84</v>
      </c>
      <c r="L2387" s="1">
        <v>45195</v>
      </c>
      <c r="M2387">
        <v>-16</v>
      </c>
      <c r="N2387" s="5">
        <f t="shared" si="37"/>
        <v>-55405.440000000002</v>
      </c>
    </row>
    <row r="2388" spans="1:14" x14ac:dyDescent="0.25">
      <c r="A2388" t="s">
        <v>13</v>
      </c>
      <c r="B2388" t="s">
        <v>1014</v>
      </c>
      <c r="C2388" t="s">
        <v>1064</v>
      </c>
      <c r="D2388">
        <v>80016010367</v>
      </c>
      <c r="E2388" s="1">
        <v>45180</v>
      </c>
      <c r="F2388" s="1">
        <v>45180</v>
      </c>
      <c r="G2388">
        <v>10425778102</v>
      </c>
      <c r="H2388">
        <v>239</v>
      </c>
      <c r="I2388">
        <v>529.92999999999995</v>
      </c>
      <c r="J2388" s="1">
        <v>45210</v>
      </c>
      <c r="K2388" s="5">
        <v>529.92999999999995</v>
      </c>
      <c r="L2388" s="1">
        <v>45195</v>
      </c>
      <c r="M2388">
        <v>-15</v>
      </c>
      <c r="N2388" s="5">
        <f t="shared" si="37"/>
        <v>-7948.9499999999989</v>
      </c>
    </row>
    <row r="2389" spans="1:14" x14ac:dyDescent="0.25">
      <c r="A2389" t="s">
        <v>13</v>
      </c>
      <c r="B2389" t="s">
        <v>1014</v>
      </c>
      <c r="C2389" t="s">
        <v>1046</v>
      </c>
      <c r="D2389">
        <v>1088170392</v>
      </c>
      <c r="E2389" s="1">
        <v>45182</v>
      </c>
      <c r="F2389" s="1">
        <v>45182</v>
      </c>
      <c r="G2389">
        <v>10431908299</v>
      </c>
      <c r="H2389" t="s">
        <v>166</v>
      </c>
      <c r="I2389">
        <v>1625.2</v>
      </c>
      <c r="J2389" s="1">
        <v>45212</v>
      </c>
      <c r="K2389" s="5">
        <v>1551.33</v>
      </c>
      <c r="L2389" s="1">
        <v>45223</v>
      </c>
      <c r="M2389">
        <v>11</v>
      </c>
      <c r="N2389" s="5">
        <f t="shared" si="37"/>
        <v>17064.629999999997</v>
      </c>
    </row>
    <row r="2390" spans="1:14" x14ac:dyDescent="0.25">
      <c r="A2390" t="s">
        <v>13</v>
      </c>
      <c r="B2390" t="s">
        <v>1014</v>
      </c>
      <c r="C2390" t="s">
        <v>1046</v>
      </c>
      <c r="D2390">
        <v>1088170392</v>
      </c>
      <c r="E2390" s="1">
        <v>45182</v>
      </c>
      <c r="F2390" s="1">
        <v>45182</v>
      </c>
      <c r="G2390">
        <v>10433475362</v>
      </c>
      <c r="H2390" t="s">
        <v>1677</v>
      </c>
      <c r="I2390">
        <v>3585.28</v>
      </c>
      <c r="J2390" s="1">
        <v>45212</v>
      </c>
      <c r="K2390" s="5">
        <v>3422.31</v>
      </c>
      <c r="L2390" s="1">
        <v>45223</v>
      </c>
      <c r="M2390">
        <v>11</v>
      </c>
      <c r="N2390" s="5">
        <f t="shared" si="37"/>
        <v>37645.409999999996</v>
      </c>
    </row>
    <row r="2391" spans="1:14" x14ac:dyDescent="0.25">
      <c r="A2391" t="s">
        <v>13</v>
      </c>
      <c r="B2391" t="s">
        <v>1014</v>
      </c>
      <c r="C2391" t="s">
        <v>241</v>
      </c>
      <c r="D2391">
        <v>2483810392</v>
      </c>
      <c r="E2391" s="1">
        <v>45182</v>
      </c>
      <c r="F2391" s="1">
        <v>45182</v>
      </c>
      <c r="G2391">
        <v>10434128693</v>
      </c>
      <c r="H2391" t="s">
        <v>1678</v>
      </c>
      <c r="I2391">
        <v>121589.01</v>
      </c>
      <c r="J2391" s="1">
        <v>45212</v>
      </c>
      <c r="K2391" s="5">
        <v>121589.01</v>
      </c>
      <c r="L2391" s="1">
        <v>45210</v>
      </c>
      <c r="M2391">
        <v>-2</v>
      </c>
      <c r="N2391" s="5">
        <f t="shared" si="37"/>
        <v>-243178.02</v>
      </c>
    </row>
    <row r="2392" spans="1:14" x14ac:dyDescent="0.25">
      <c r="A2392" t="s">
        <v>13</v>
      </c>
      <c r="B2392" t="s">
        <v>1014</v>
      </c>
      <c r="C2392" t="s">
        <v>1078</v>
      </c>
      <c r="D2392">
        <v>1970680409</v>
      </c>
      <c r="E2392" s="1">
        <v>45182</v>
      </c>
      <c r="F2392" s="1">
        <v>45182</v>
      </c>
      <c r="G2392">
        <v>10434356640</v>
      </c>
      <c r="H2392" t="s">
        <v>1679</v>
      </c>
      <c r="I2392">
        <v>1096.99</v>
      </c>
      <c r="J2392" s="1">
        <v>45212</v>
      </c>
      <c r="K2392" s="5">
        <v>1047.1300000000001</v>
      </c>
      <c r="L2392" s="1">
        <v>45223</v>
      </c>
      <c r="M2392">
        <v>11</v>
      </c>
      <c r="N2392" s="5">
        <f t="shared" si="37"/>
        <v>11518.43</v>
      </c>
    </row>
    <row r="2393" spans="1:14" x14ac:dyDescent="0.25">
      <c r="A2393" t="s">
        <v>13</v>
      </c>
      <c r="B2393" t="s">
        <v>1014</v>
      </c>
      <c r="C2393" t="s">
        <v>1080</v>
      </c>
      <c r="D2393">
        <v>310810221</v>
      </c>
      <c r="E2393" s="1">
        <v>45182</v>
      </c>
      <c r="F2393" s="1">
        <v>45182</v>
      </c>
      <c r="G2393">
        <v>10435064439</v>
      </c>
      <c r="H2393" t="s">
        <v>1680</v>
      </c>
      <c r="I2393">
        <v>2046.93</v>
      </c>
      <c r="J2393" s="1">
        <v>45212</v>
      </c>
      <c r="K2393" s="5">
        <v>2046.93</v>
      </c>
      <c r="L2393" s="1">
        <v>45210</v>
      </c>
      <c r="M2393">
        <v>-2</v>
      </c>
      <c r="N2393" s="5">
        <f t="shared" si="37"/>
        <v>-4093.86</v>
      </c>
    </row>
    <row r="2394" spans="1:14" x14ac:dyDescent="0.25">
      <c r="A2394" t="s">
        <v>13</v>
      </c>
      <c r="B2394" t="s">
        <v>1014</v>
      </c>
      <c r="C2394" t="s">
        <v>1080</v>
      </c>
      <c r="D2394">
        <v>310810221</v>
      </c>
      <c r="E2394" s="1">
        <v>45182</v>
      </c>
      <c r="F2394" s="1">
        <v>45182</v>
      </c>
      <c r="G2394">
        <v>10435066698</v>
      </c>
      <c r="H2394" t="s">
        <v>1681</v>
      </c>
      <c r="I2394">
        <v>2598</v>
      </c>
      <c r="J2394" s="1">
        <v>45212</v>
      </c>
      <c r="K2394" s="5">
        <v>2598</v>
      </c>
      <c r="L2394" s="1">
        <v>45210</v>
      </c>
      <c r="M2394">
        <v>-2</v>
      </c>
      <c r="N2394" s="5">
        <f t="shared" si="37"/>
        <v>-5196</v>
      </c>
    </row>
    <row r="2395" spans="1:14" x14ac:dyDescent="0.25">
      <c r="A2395" t="s">
        <v>13</v>
      </c>
      <c r="B2395" t="s">
        <v>1014</v>
      </c>
      <c r="C2395" t="s">
        <v>1483</v>
      </c>
      <c r="D2395">
        <v>3078531203</v>
      </c>
      <c r="E2395" s="1">
        <v>45182</v>
      </c>
      <c r="F2395" s="1">
        <v>45182</v>
      </c>
      <c r="G2395">
        <v>10435122931</v>
      </c>
      <c r="H2395" t="s">
        <v>1682</v>
      </c>
      <c r="I2395">
        <v>1435.5</v>
      </c>
      <c r="J2395" s="1">
        <v>45230</v>
      </c>
      <c r="K2395" s="5">
        <v>1370.25</v>
      </c>
      <c r="L2395" s="1">
        <v>45210</v>
      </c>
      <c r="M2395">
        <v>-20</v>
      </c>
      <c r="N2395" s="5">
        <f t="shared" si="37"/>
        <v>-27405</v>
      </c>
    </row>
    <row r="2396" spans="1:14" x14ac:dyDescent="0.25">
      <c r="A2396" t="s">
        <v>13</v>
      </c>
      <c r="B2396" t="s">
        <v>1014</v>
      </c>
      <c r="C2396" t="s">
        <v>1683</v>
      </c>
      <c r="D2396">
        <v>1565980065</v>
      </c>
      <c r="E2396" s="1">
        <v>45183</v>
      </c>
      <c r="F2396" s="1">
        <v>45183</v>
      </c>
      <c r="G2396">
        <v>10436649794</v>
      </c>
      <c r="H2396">
        <v>370</v>
      </c>
      <c r="I2396">
        <v>5573.28</v>
      </c>
      <c r="J2396" s="1">
        <v>45213</v>
      </c>
      <c r="K2396" s="5">
        <v>5319.95</v>
      </c>
      <c r="L2396" s="1">
        <v>45230</v>
      </c>
      <c r="M2396">
        <v>17</v>
      </c>
      <c r="N2396" s="5">
        <f t="shared" si="37"/>
        <v>90439.15</v>
      </c>
    </row>
    <row r="2397" spans="1:14" x14ac:dyDescent="0.25">
      <c r="A2397" t="s">
        <v>13</v>
      </c>
      <c r="B2397" t="s">
        <v>1014</v>
      </c>
      <c r="C2397" t="s">
        <v>128</v>
      </c>
      <c r="D2397">
        <v>1012750392</v>
      </c>
      <c r="E2397" s="1">
        <v>45182</v>
      </c>
      <c r="F2397" s="1">
        <v>45182</v>
      </c>
      <c r="G2397">
        <v>10437121535</v>
      </c>
      <c r="H2397" t="s">
        <v>1684</v>
      </c>
      <c r="I2397">
        <v>16360.86</v>
      </c>
      <c r="J2397" s="1">
        <v>45229</v>
      </c>
      <c r="K2397" s="5">
        <v>15617.18</v>
      </c>
      <c r="L2397" s="1">
        <v>45210</v>
      </c>
      <c r="M2397">
        <v>-19</v>
      </c>
      <c r="N2397" s="5">
        <f t="shared" si="37"/>
        <v>-296726.42</v>
      </c>
    </row>
    <row r="2398" spans="1:14" x14ac:dyDescent="0.25">
      <c r="A2398" t="s">
        <v>13</v>
      </c>
      <c r="B2398" t="s">
        <v>1014</v>
      </c>
      <c r="C2398" t="s">
        <v>1046</v>
      </c>
      <c r="D2398">
        <v>1088170392</v>
      </c>
      <c r="E2398" s="1">
        <v>45182</v>
      </c>
      <c r="F2398" s="1">
        <v>45182</v>
      </c>
      <c r="G2398">
        <v>10443188616</v>
      </c>
      <c r="H2398" t="s">
        <v>1685</v>
      </c>
      <c r="I2398">
        <v>3585.28</v>
      </c>
      <c r="J2398" s="1">
        <v>45212</v>
      </c>
      <c r="K2398" s="5">
        <v>3422.31</v>
      </c>
      <c r="L2398" s="1">
        <v>45223</v>
      </c>
      <c r="M2398">
        <v>11</v>
      </c>
      <c r="N2398" s="5">
        <f t="shared" si="37"/>
        <v>37645.409999999996</v>
      </c>
    </row>
    <row r="2399" spans="1:14" x14ac:dyDescent="0.25">
      <c r="A2399" t="s">
        <v>13</v>
      </c>
      <c r="B2399" t="s">
        <v>1014</v>
      </c>
      <c r="C2399" t="s">
        <v>1190</v>
      </c>
      <c r="D2399">
        <v>463980383</v>
      </c>
      <c r="E2399" s="1">
        <v>45185</v>
      </c>
      <c r="F2399" s="1">
        <v>45185</v>
      </c>
      <c r="G2399">
        <v>10447495387</v>
      </c>
      <c r="H2399" t="s">
        <v>1686</v>
      </c>
      <c r="I2399">
        <v>2557.5</v>
      </c>
      <c r="J2399" s="1">
        <v>45215</v>
      </c>
      <c r="K2399" s="5">
        <v>2441.25</v>
      </c>
      <c r="L2399" s="1">
        <v>45210</v>
      </c>
      <c r="M2399">
        <v>-5</v>
      </c>
      <c r="N2399" s="5">
        <f t="shared" si="37"/>
        <v>-12206.25</v>
      </c>
    </row>
    <row r="2400" spans="1:14" x14ac:dyDescent="0.25">
      <c r="A2400" t="s">
        <v>13</v>
      </c>
      <c r="B2400" t="s">
        <v>1014</v>
      </c>
      <c r="C2400" t="s">
        <v>1032</v>
      </c>
      <c r="D2400">
        <v>1468140395</v>
      </c>
      <c r="E2400" s="1">
        <v>45186</v>
      </c>
      <c r="F2400" s="1">
        <v>45186</v>
      </c>
      <c r="G2400">
        <v>10453438066</v>
      </c>
      <c r="H2400" t="s">
        <v>1687</v>
      </c>
      <c r="I2400">
        <v>523.78</v>
      </c>
      <c r="J2400" s="1">
        <v>45216</v>
      </c>
      <c r="K2400" s="5">
        <v>499.97</v>
      </c>
      <c r="L2400" s="1">
        <v>45223</v>
      </c>
      <c r="M2400">
        <v>7</v>
      </c>
      <c r="N2400" s="5">
        <f t="shared" si="37"/>
        <v>3499.79</v>
      </c>
    </row>
    <row r="2401" spans="1:14" x14ac:dyDescent="0.25">
      <c r="A2401" t="s">
        <v>13</v>
      </c>
      <c r="B2401" t="s">
        <v>1014</v>
      </c>
      <c r="C2401" t="s">
        <v>1046</v>
      </c>
      <c r="D2401">
        <v>1088170392</v>
      </c>
      <c r="E2401" s="1">
        <v>45186</v>
      </c>
      <c r="F2401" s="1">
        <v>45186</v>
      </c>
      <c r="G2401">
        <v>10453464759</v>
      </c>
      <c r="H2401" t="s">
        <v>1688</v>
      </c>
      <c r="I2401">
        <v>607.76</v>
      </c>
      <c r="J2401" s="1">
        <v>45216</v>
      </c>
      <c r="K2401" s="5">
        <v>580.13</v>
      </c>
      <c r="L2401" s="1">
        <v>45210</v>
      </c>
      <c r="M2401">
        <v>-6</v>
      </c>
      <c r="N2401" s="5">
        <f t="shared" si="37"/>
        <v>-3480.7799999999997</v>
      </c>
    </row>
    <row r="2402" spans="1:14" x14ac:dyDescent="0.25">
      <c r="A2402" t="s">
        <v>13</v>
      </c>
      <c r="B2402" t="s">
        <v>1014</v>
      </c>
      <c r="C2402" t="s">
        <v>1120</v>
      </c>
      <c r="D2402">
        <v>195090394</v>
      </c>
      <c r="E2402" s="1">
        <v>45186</v>
      </c>
      <c r="F2402" s="1">
        <v>45186</v>
      </c>
      <c r="G2402">
        <v>10453901998</v>
      </c>
      <c r="H2402" t="s">
        <v>1689</v>
      </c>
      <c r="I2402">
        <v>29.5</v>
      </c>
      <c r="J2402" s="1">
        <v>45216</v>
      </c>
      <c r="K2402" s="5">
        <v>29.5</v>
      </c>
      <c r="L2402" s="1">
        <v>45210</v>
      </c>
      <c r="M2402">
        <v>-6</v>
      </c>
      <c r="N2402" s="5">
        <f t="shared" si="37"/>
        <v>-177</v>
      </c>
    </row>
    <row r="2403" spans="1:14" x14ac:dyDescent="0.25">
      <c r="A2403" t="s">
        <v>13</v>
      </c>
      <c r="B2403" t="s">
        <v>1014</v>
      </c>
      <c r="C2403" t="s">
        <v>133</v>
      </c>
      <c r="D2403">
        <v>722640398</v>
      </c>
      <c r="E2403" s="1">
        <v>45184</v>
      </c>
      <c r="F2403" s="1">
        <v>45184</v>
      </c>
      <c r="G2403">
        <v>10460703705</v>
      </c>
      <c r="H2403">
        <v>349</v>
      </c>
      <c r="I2403">
        <v>5724.22</v>
      </c>
      <c r="J2403" s="1">
        <v>45214</v>
      </c>
      <c r="K2403" s="5">
        <v>5464.03</v>
      </c>
      <c r="L2403" s="1">
        <v>45250</v>
      </c>
      <c r="M2403">
        <v>36</v>
      </c>
      <c r="N2403" s="5">
        <f t="shared" si="37"/>
        <v>196705.08</v>
      </c>
    </row>
    <row r="2404" spans="1:14" x14ac:dyDescent="0.25">
      <c r="A2404" t="s">
        <v>13</v>
      </c>
      <c r="B2404" t="s">
        <v>1014</v>
      </c>
      <c r="C2404" t="s">
        <v>133</v>
      </c>
      <c r="D2404">
        <v>722640398</v>
      </c>
      <c r="E2404" s="1">
        <v>45187</v>
      </c>
      <c r="F2404" s="1">
        <v>45187</v>
      </c>
      <c r="G2404">
        <v>10461063360</v>
      </c>
      <c r="H2404">
        <v>354</v>
      </c>
      <c r="I2404">
        <v>20851.419999999998</v>
      </c>
      <c r="J2404" s="1">
        <v>45217</v>
      </c>
      <c r="K2404" s="5">
        <v>19903.63</v>
      </c>
      <c r="L2404" s="1">
        <v>45195</v>
      </c>
      <c r="M2404">
        <v>-22</v>
      </c>
      <c r="N2404" s="5">
        <f t="shared" si="37"/>
        <v>-437879.86000000004</v>
      </c>
    </row>
    <row r="2405" spans="1:14" x14ac:dyDescent="0.25">
      <c r="A2405" t="s">
        <v>13</v>
      </c>
      <c r="B2405" t="s">
        <v>1014</v>
      </c>
      <c r="C2405" t="s">
        <v>133</v>
      </c>
      <c r="D2405">
        <v>722640398</v>
      </c>
      <c r="E2405" s="1">
        <v>45184</v>
      </c>
      <c r="F2405" s="1">
        <v>45184</v>
      </c>
      <c r="G2405">
        <v>10461101315</v>
      </c>
      <c r="H2405">
        <v>353</v>
      </c>
      <c r="I2405">
        <v>2903.27</v>
      </c>
      <c r="J2405" s="1">
        <v>45214</v>
      </c>
      <c r="K2405" s="5">
        <v>2771.3</v>
      </c>
      <c r="L2405" s="1">
        <v>45195</v>
      </c>
      <c r="M2405">
        <v>-19</v>
      </c>
      <c r="N2405" s="5">
        <f t="shared" si="37"/>
        <v>-52654.700000000004</v>
      </c>
    </row>
    <row r="2406" spans="1:14" x14ac:dyDescent="0.25">
      <c r="A2406" t="s">
        <v>13</v>
      </c>
      <c r="B2406" t="s">
        <v>1014</v>
      </c>
      <c r="C2406" t="s">
        <v>1090</v>
      </c>
      <c r="D2406">
        <v>1379190398</v>
      </c>
      <c r="E2406" s="1">
        <v>45188</v>
      </c>
      <c r="F2406" s="1">
        <v>45188</v>
      </c>
      <c r="G2406">
        <v>10474266500</v>
      </c>
      <c r="H2406" t="s">
        <v>1690</v>
      </c>
      <c r="I2406">
        <v>2440.6</v>
      </c>
      <c r="J2406" s="1">
        <v>45219</v>
      </c>
      <c r="K2406" s="5">
        <v>2329.66</v>
      </c>
      <c r="L2406" s="1">
        <v>45223</v>
      </c>
      <c r="M2406">
        <v>4</v>
      </c>
      <c r="N2406" s="5">
        <f t="shared" si="37"/>
        <v>9318.64</v>
      </c>
    </row>
    <row r="2407" spans="1:14" x14ac:dyDescent="0.25">
      <c r="A2407" t="s">
        <v>13</v>
      </c>
      <c r="B2407" t="s">
        <v>1014</v>
      </c>
      <c r="C2407" t="s">
        <v>1190</v>
      </c>
      <c r="D2407">
        <v>463980383</v>
      </c>
      <c r="E2407" s="1">
        <v>45187</v>
      </c>
      <c r="F2407" s="1">
        <v>45187</v>
      </c>
      <c r="G2407">
        <v>10475325224</v>
      </c>
      <c r="H2407" t="s">
        <v>1691</v>
      </c>
      <c r="I2407">
        <v>83.81</v>
      </c>
      <c r="J2407" s="1">
        <v>45217</v>
      </c>
      <c r="K2407" s="5">
        <v>80</v>
      </c>
      <c r="L2407" s="1">
        <v>45210</v>
      </c>
      <c r="M2407">
        <v>-7</v>
      </c>
      <c r="N2407" s="5">
        <f t="shared" si="37"/>
        <v>-560</v>
      </c>
    </row>
    <row r="2408" spans="1:14" x14ac:dyDescent="0.25">
      <c r="A2408" t="s">
        <v>13</v>
      </c>
      <c r="B2408" t="s">
        <v>1014</v>
      </c>
      <c r="C2408" t="s">
        <v>1190</v>
      </c>
      <c r="D2408">
        <v>463980383</v>
      </c>
      <c r="E2408" s="1">
        <v>45188</v>
      </c>
      <c r="F2408" s="1">
        <v>45188</v>
      </c>
      <c r="G2408">
        <v>10475325251</v>
      </c>
      <c r="H2408" t="s">
        <v>1692</v>
      </c>
      <c r="I2408">
        <v>12990.48</v>
      </c>
      <c r="J2408" s="1">
        <v>45217</v>
      </c>
      <c r="K2408" s="5">
        <v>12400</v>
      </c>
      <c r="L2408" s="1">
        <v>45210</v>
      </c>
      <c r="M2408">
        <v>-7</v>
      </c>
      <c r="N2408" s="5">
        <f t="shared" si="37"/>
        <v>-86800</v>
      </c>
    </row>
    <row r="2409" spans="1:14" x14ac:dyDescent="0.25">
      <c r="A2409" t="s">
        <v>13</v>
      </c>
      <c r="B2409" t="s">
        <v>1014</v>
      </c>
      <c r="C2409" t="s">
        <v>1149</v>
      </c>
      <c r="D2409">
        <v>2297130391</v>
      </c>
      <c r="E2409" s="1">
        <v>45187</v>
      </c>
      <c r="F2409" s="1">
        <v>45187</v>
      </c>
      <c r="G2409">
        <v>10477435130</v>
      </c>
      <c r="H2409" t="s">
        <v>1693</v>
      </c>
      <c r="I2409">
        <v>884.62</v>
      </c>
      <c r="J2409" s="1">
        <v>45217</v>
      </c>
      <c r="K2409" s="5">
        <v>844.41</v>
      </c>
      <c r="L2409" s="1">
        <v>45195</v>
      </c>
      <c r="M2409">
        <v>-22</v>
      </c>
      <c r="N2409" s="5">
        <f t="shared" si="37"/>
        <v>-18577.02</v>
      </c>
    </row>
    <row r="2410" spans="1:14" x14ac:dyDescent="0.25">
      <c r="A2410" t="s">
        <v>13</v>
      </c>
      <c r="B2410" t="s">
        <v>1014</v>
      </c>
      <c r="C2410" t="s">
        <v>1149</v>
      </c>
      <c r="D2410">
        <v>2297130391</v>
      </c>
      <c r="E2410" s="1">
        <v>45189</v>
      </c>
      <c r="F2410" s="1">
        <v>45189</v>
      </c>
      <c r="G2410">
        <v>10477475877</v>
      </c>
      <c r="H2410" t="s">
        <v>1694</v>
      </c>
      <c r="I2410">
        <v>5610.7</v>
      </c>
      <c r="J2410" s="1">
        <v>45217</v>
      </c>
      <c r="K2410" s="5">
        <v>5355.67</v>
      </c>
      <c r="L2410" s="1">
        <v>45195</v>
      </c>
      <c r="M2410">
        <v>-22</v>
      </c>
      <c r="N2410" s="5">
        <f t="shared" si="37"/>
        <v>-117824.74</v>
      </c>
    </row>
    <row r="2411" spans="1:14" x14ac:dyDescent="0.25">
      <c r="A2411" t="s">
        <v>13</v>
      </c>
      <c r="B2411" t="s">
        <v>1014</v>
      </c>
      <c r="C2411" t="s">
        <v>1098</v>
      </c>
      <c r="D2411">
        <v>1633420268</v>
      </c>
      <c r="E2411" s="1">
        <v>45190</v>
      </c>
      <c r="F2411" s="1">
        <v>45190</v>
      </c>
      <c r="G2411">
        <v>10482616789</v>
      </c>
      <c r="H2411" t="s">
        <v>1695</v>
      </c>
      <c r="I2411">
        <v>8013.5</v>
      </c>
      <c r="J2411" s="1">
        <v>45249</v>
      </c>
      <c r="K2411" s="5">
        <v>7649.25</v>
      </c>
      <c r="L2411" s="1">
        <v>45210</v>
      </c>
      <c r="M2411">
        <v>-39</v>
      </c>
      <c r="N2411" s="5">
        <f t="shared" si="37"/>
        <v>-298320.75</v>
      </c>
    </row>
    <row r="2412" spans="1:14" x14ac:dyDescent="0.25">
      <c r="A2412" t="s">
        <v>13</v>
      </c>
      <c r="B2412" t="s">
        <v>1014</v>
      </c>
      <c r="C2412" t="s">
        <v>1065</v>
      </c>
      <c r="D2412">
        <v>2521450409</v>
      </c>
      <c r="E2412" s="1">
        <v>45191</v>
      </c>
      <c r="F2412" s="1">
        <v>45191</v>
      </c>
      <c r="G2412">
        <v>10487478866</v>
      </c>
      <c r="H2412" t="s">
        <v>1696</v>
      </c>
      <c r="I2412">
        <v>4900.8599999999997</v>
      </c>
      <c r="J2412" s="1">
        <v>45219</v>
      </c>
      <c r="K2412" s="5">
        <v>4678.09</v>
      </c>
      <c r="L2412" s="1">
        <v>45210</v>
      </c>
      <c r="M2412">
        <v>-9</v>
      </c>
      <c r="N2412" s="5">
        <f t="shared" si="37"/>
        <v>-42102.81</v>
      </c>
    </row>
    <row r="2413" spans="1:14" x14ac:dyDescent="0.25">
      <c r="A2413" t="s">
        <v>13</v>
      </c>
      <c r="B2413" t="s">
        <v>1014</v>
      </c>
      <c r="C2413" t="s">
        <v>128</v>
      </c>
      <c r="D2413">
        <v>1012750392</v>
      </c>
      <c r="E2413" s="1">
        <v>45191</v>
      </c>
      <c r="F2413" s="1">
        <v>45191</v>
      </c>
      <c r="G2413">
        <v>10488196940</v>
      </c>
      <c r="H2413" t="s">
        <v>1697</v>
      </c>
      <c r="I2413">
        <v>2131.2600000000002</v>
      </c>
      <c r="J2413" s="1">
        <v>45242</v>
      </c>
      <c r="K2413" s="5">
        <v>2034.38</v>
      </c>
      <c r="L2413" s="1">
        <v>45210</v>
      </c>
      <c r="M2413">
        <v>-32</v>
      </c>
      <c r="N2413" s="5">
        <f t="shared" si="37"/>
        <v>-65100.160000000003</v>
      </c>
    </row>
    <row r="2414" spans="1:14" x14ac:dyDescent="0.25">
      <c r="A2414" t="s">
        <v>13</v>
      </c>
      <c r="B2414" t="s">
        <v>1014</v>
      </c>
      <c r="C2414" t="s">
        <v>128</v>
      </c>
      <c r="D2414">
        <v>1012750392</v>
      </c>
      <c r="E2414" s="1">
        <v>45191</v>
      </c>
      <c r="F2414" s="1">
        <v>45191</v>
      </c>
      <c r="G2414">
        <v>10488202355</v>
      </c>
      <c r="H2414" t="s">
        <v>1698</v>
      </c>
      <c r="I2414">
        <v>2694.79</v>
      </c>
      <c r="J2414" s="1">
        <v>45242</v>
      </c>
      <c r="K2414" s="5">
        <v>2572.3000000000002</v>
      </c>
      <c r="L2414" s="1">
        <v>45210</v>
      </c>
      <c r="M2414">
        <v>-32</v>
      </c>
      <c r="N2414" s="5">
        <f t="shared" si="37"/>
        <v>-82313.600000000006</v>
      </c>
    </row>
    <row r="2415" spans="1:14" x14ac:dyDescent="0.25">
      <c r="A2415" t="s">
        <v>13</v>
      </c>
      <c r="B2415" t="s">
        <v>1014</v>
      </c>
      <c r="C2415" t="s">
        <v>128</v>
      </c>
      <c r="D2415">
        <v>1012750392</v>
      </c>
      <c r="E2415" s="1">
        <v>45189</v>
      </c>
      <c r="F2415" s="1">
        <v>45189</v>
      </c>
      <c r="G2415">
        <v>10488223918</v>
      </c>
      <c r="H2415" t="s">
        <v>1699</v>
      </c>
      <c r="I2415">
        <v>2698.35</v>
      </c>
      <c r="J2415" s="1">
        <v>45242</v>
      </c>
      <c r="K2415" s="5">
        <v>2575.6999999999998</v>
      </c>
      <c r="L2415" s="1">
        <v>45210</v>
      </c>
      <c r="M2415">
        <v>-32</v>
      </c>
      <c r="N2415" s="5">
        <f t="shared" si="37"/>
        <v>-82422.399999999994</v>
      </c>
    </row>
    <row r="2416" spans="1:14" x14ac:dyDescent="0.25">
      <c r="A2416" t="s">
        <v>13</v>
      </c>
      <c r="B2416" t="s">
        <v>1014</v>
      </c>
      <c r="C2416" t="s">
        <v>128</v>
      </c>
      <c r="D2416">
        <v>1012750392</v>
      </c>
      <c r="E2416" s="1">
        <v>45191</v>
      </c>
      <c r="F2416" s="1">
        <v>45191</v>
      </c>
      <c r="G2416">
        <v>10488224478</v>
      </c>
      <c r="H2416" t="s">
        <v>1700</v>
      </c>
      <c r="I2416">
        <v>4413.76</v>
      </c>
      <c r="J2416" s="1">
        <v>45242</v>
      </c>
      <c r="K2416" s="5">
        <v>4213.13</v>
      </c>
      <c r="L2416" s="1">
        <v>45210</v>
      </c>
      <c r="M2416">
        <v>-32</v>
      </c>
      <c r="N2416" s="5">
        <f t="shared" si="37"/>
        <v>-134820.16</v>
      </c>
    </row>
    <row r="2417" spans="1:14" x14ac:dyDescent="0.25">
      <c r="A2417" t="s">
        <v>13</v>
      </c>
      <c r="B2417" t="s">
        <v>1014</v>
      </c>
      <c r="C2417" t="s">
        <v>15</v>
      </c>
      <c r="D2417">
        <v>1441410394</v>
      </c>
      <c r="E2417" s="1">
        <v>45189</v>
      </c>
      <c r="F2417" s="1">
        <v>45189</v>
      </c>
      <c r="G2417">
        <v>10491859219</v>
      </c>
      <c r="H2417">
        <v>2000950094</v>
      </c>
      <c r="I2417">
        <v>559.77</v>
      </c>
      <c r="J2417" s="1">
        <v>45217</v>
      </c>
      <c r="K2417" s="5">
        <v>513.12</v>
      </c>
      <c r="L2417" s="1">
        <v>45197</v>
      </c>
      <c r="M2417">
        <v>-20</v>
      </c>
      <c r="N2417" s="5">
        <f t="shared" si="37"/>
        <v>-10262.4</v>
      </c>
    </row>
    <row r="2418" spans="1:14" x14ac:dyDescent="0.25">
      <c r="A2418" t="s">
        <v>13</v>
      </c>
      <c r="B2418" t="s">
        <v>1014</v>
      </c>
      <c r="C2418" t="s">
        <v>1112</v>
      </c>
      <c r="D2418">
        <v>90020900404</v>
      </c>
      <c r="E2418" s="1">
        <v>45191</v>
      </c>
      <c r="F2418" s="1">
        <v>45191</v>
      </c>
      <c r="G2418">
        <v>10491939144</v>
      </c>
      <c r="H2418">
        <v>288</v>
      </c>
      <c r="I2418">
        <v>1406.47</v>
      </c>
      <c r="J2418" s="1">
        <v>45247</v>
      </c>
      <c r="K2418" s="5">
        <v>1406.47</v>
      </c>
      <c r="L2418" s="1">
        <v>45223</v>
      </c>
      <c r="M2418">
        <v>-24</v>
      </c>
      <c r="N2418" s="5">
        <f t="shared" si="37"/>
        <v>-33755.279999999999</v>
      </c>
    </row>
    <row r="2419" spans="1:14" x14ac:dyDescent="0.25">
      <c r="A2419" t="s">
        <v>13</v>
      </c>
      <c r="B2419" t="s">
        <v>1014</v>
      </c>
      <c r="C2419" t="s">
        <v>1112</v>
      </c>
      <c r="D2419">
        <v>90020900404</v>
      </c>
      <c r="E2419" s="1">
        <v>45189</v>
      </c>
      <c r="F2419" s="1">
        <v>45189</v>
      </c>
      <c r="G2419">
        <v>10491951526</v>
      </c>
      <c r="H2419">
        <v>289</v>
      </c>
      <c r="I2419">
        <v>2058.4</v>
      </c>
      <c r="J2419" s="1">
        <v>45247</v>
      </c>
      <c r="K2419" s="5">
        <v>2058.4</v>
      </c>
      <c r="L2419" s="1">
        <v>45223</v>
      </c>
      <c r="M2419">
        <v>-24</v>
      </c>
      <c r="N2419" s="5">
        <f t="shared" si="37"/>
        <v>-49401.600000000006</v>
      </c>
    </row>
    <row r="2420" spans="1:14" x14ac:dyDescent="0.25">
      <c r="A2420" t="s">
        <v>13</v>
      </c>
      <c r="B2420" t="s">
        <v>1014</v>
      </c>
      <c r="C2420" t="s">
        <v>1046</v>
      </c>
      <c r="D2420">
        <v>1088170392</v>
      </c>
      <c r="E2420" s="1">
        <v>45191</v>
      </c>
      <c r="F2420" s="1">
        <v>45191</v>
      </c>
      <c r="G2420">
        <v>10497551127</v>
      </c>
      <c r="H2420" t="s">
        <v>1701</v>
      </c>
      <c r="I2420">
        <v>3034.9</v>
      </c>
      <c r="J2420" s="1">
        <v>45219</v>
      </c>
      <c r="K2420" s="5">
        <v>2896.95</v>
      </c>
      <c r="L2420" s="1">
        <v>45210</v>
      </c>
      <c r="M2420">
        <v>-9</v>
      </c>
      <c r="N2420" s="5">
        <f t="shared" si="37"/>
        <v>-26072.55</v>
      </c>
    </row>
    <row r="2421" spans="1:14" x14ac:dyDescent="0.25">
      <c r="A2421" t="s">
        <v>13</v>
      </c>
      <c r="B2421" t="s">
        <v>1014</v>
      </c>
      <c r="C2421" t="s">
        <v>1019</v>
      </c>
      <c r="D2421">
        <v>2147331207</v>
      </c>
      <c r="E2421" s="1">
        <v>45190</v>
      </c>
      <c r="F2421" s="1">
        <v>45190</v>
      </c>
      <c r="G2421">
        <v>10500346608</v>
      </c>
      <c r="H2421" t="s">
        <v>1702</v>
      </c>
      <c r="I2421">
        <v>3610.85</v>
      </c>
      <c r="J2421" s="1">
        <v>45218</v>
      </c>
      <c r="K2421" s="5">
        <v>3446.72</v>
      </c>
      <c r="L2421" s="1">
        <v>45223</v>
      </c>
      <c r="M2421">
        <v>5</v>
      </c>
      <c r="N2421" s="5">
        <f t="shared" si="37"/>
        <v>17233.599999999999</v>
      </c>
    </row>
    <row r="2422" spans="1:14" x14ac:dyDescent="0.25">
      <c r="A2422" t="s">
        <v>13</v>
      </c>
      <c r="B2422" t="s">
        <v>1014</v>
      </c>
      <c r="C2422" t="s">
        <v>241</v>
      </c>
      <c r="D2422">
        <v>2483810392</v>
      </c>
      <c r="E2422" s="1">
        <v>45193</v>
      </c>
      <c r="F2422" s="1">
        <v>45193</v>
      </c>
      <c r="G2422">
        <v>10506946358</v>
      </c>
      <c r="H2422" t="s">
        <v>1703</v>
      </c>
      <c r="I2422">
        <v>40029.75</v>
      </c>
      <c r="J2422" s="1">
        <v>45222</v>
      </c>
      <c r="K2422" s="5">
        <v>40029.75</v>
      </c>
      <c r="L2422" s="1">
        <v>45223</v>
      </c>
      <c r="M2422">
        <v>1</v>
      </c>
      <c r="N2422" s="5">
        <f t="shared" si="37"/>
        <v>40029.75</v>
      </c>
    </row>
    <row r="2423" spans="1:14" x14ac:dyDescent="0.25">
      <c r="A2423" t="s">
        <v>13</v>
      </c>
      <c r="B2423" t="s">
        <v>1014</v>
      </c>
      <c r="C2423" t="s">
        <v>241</v>
      </c>
      <c r="D2423">
        <v>2483810392</v>
      </c>
      <c r="E2423" s="1">
        <v>45194</v>
      </c>
      <c r="F2423" s="1">
        <v>45194</v>
      </c>
      <c r="G2423">
        <v>10506946689</v>
      </c>
      <c r="H2423" t="s">
        <v>1704</v>
      </c>
      <c r="I2423">
        <v>63115.95</v>
      </c>
      <c r="J2423" s="1">
        <v>45223</v>
      </c>
      <c r="K2423" s="5">
        <v>63115.95</v>
      </c>
      <c r="L2423" s="1">
        <v>45223</v>
      </c>
      <c r="M2423">
        <v>0</v>
      </c>
      <c r="N2423" s="5">
        <f t="shared" si="37"/>
        <v>0</v>
      </c>
    </row>
    <row r="2424" spans="1:14" x14ac:dyDescent="0.25">
      <c r="A2424" t="s">
        <v>13</v>
      </c>
      <c r="B2424" t="s">
        <v>1014</v>
      </c>
      <c r="C2424" t="s">
        <v>1447</v>
      </c>
      <c r="D2424">
        <v>2719570398</v>
      </c>
      <c r="E2424" s="1">
        <v>45191</v>
      </c>
      <c r="F2424" s="1">
        <v>45191</v>
      </c>
      <c r="G2424">
        <v>10507072112</v>
      </c>
      <c r="H2424">
        <v>51</v>
      </c>
      <c r="I2424">
        <v>268</v>
      </c>
      <c r="J2424" s="1">
        <v>45220</v>
      </c>
      <c r="K2424" s="5">
        <v>268</v>
      </c>
      <c r="L2424" s="1">
        <v>45197</v>
      </c>
      <c r="M2424">
        <v>-23</v>
      </c>
      <c r="N2424" s="5">
        <f t="shared" si="37"/>
        <v>-6164</v>
      </c>
    </row>
    <row r="2425" spans="1:14" x14ac:dyDescent="0.25">
      <c r="A2425" t="s">
        <v>13</v>
      </c>
      <c r="B2425" t="s">
        <v>1014</v>
      </c>
      <c r="C2425" t="s">
        <v>1026</v>
      </c>
      <c r="D2425">
        <v>2524220395</v>
      </c>
      <c r="E2425" s="1">
        <v>45193</v>
      </c>
      <c r="F2425" s="1">
        <v>45193</v>
      </c>
      <c r="G2425">
        <v>10507412151</v>
      </c>
      <c r="H2425" t="s">
        <v>1705</v>
      </c>
      <c r="I2425">
        <v>981.91</v>
      </c>
      <c r="J2425" s="1">
        <v>45222</v>
      </c>
      <c r="K2425" s="5">
        <v>937.28</v>
      </c>
      <c r="L2425" s="1">
        <v>45223</v>
      </c>
      <c r="M2425">
        <v>1</v>
      </c>
      <c r="N2425" s="5">
        <f t="shared" si="37"/>
        <v>937.28</v>
      </c>
    </row>
    <row r="2426" spans="1:14" x14ac:dyDescent="0.25">
      <c r="A2426" t="s">
        <v>13</v>
      </c>
      <c r="B2426" t="s">
        <v>1014</v>
      </c>
      <c r="C2426" t="s">
        <v>1069</v>
      </c>
      <c r="D2426">
        <v>1211880396</v>
      </c>
      <c r="E2426" s="1">
        <v>45194</v>
      </c>
      <c r="F2426" s="1">
        <v>45194</v>
      </c>
      <c r="G2426">
        <v>10507757393</v>
      </c>
      <c r="H2426" t="s">
        <v>410</v>
      </c>
      <c r="I2426">
        <v>2779.96</v>
      </c>
      <c r="J2426" s="1">
        <v>45223</v>
      </c>
      <c r="K2426" s="5">
        <v>2653.6</v>
      </c>
      <c r="L2426" s="1">
        <v>45223</v>
      </c>
      <c r="M2426">
        <v>0</v>
      </c>
      <c r="N2426" s="5">
        <f t="shared" si="37"/>
        <v>0</v>
      </c>
    </row>
    <row r="2427" spans="1:14" x14ac:dyDescent="0.25">
      <c r="A2427" t="s">
        <v>13</v>
      </c>
      <c r="B2427" t="s">
        <v>1014</v>
      </c>
      <c r="C2427" t="s">
        <v>1128</v>
      </c>
      <c r="D2427">
        <v>178460390</v>
      </c>
      <c r="E2427" s="1">
        <v>45195</v>
      </c>
      <c r="F2427" s="1">
        <v>45195</v>
      </c>
      <c r="G2427">
        <v>10518237471</v>
      </c>
      <c r="H2427" t="s">
        <v>1706</v>
      </c>
      <c r="I2427">
        <v>23</v>
      </c>
      <c r="J2427" s="1">
        <v>45224</v>
      </c>
      <c r="K2427" s="5">
        <v>23</v>
      </c>
      <c r="L2427" s="1">
        <v>45230</v>
      </c>
      <c r="M2427">
        <v>6</v>
      </c>
      <c r="N2427" s="5">
        <f t="shared" si="37"/>
        <v>138</v>
      </c>
    </row>
    <row r="2428" spans="1:14" x14ac:dyDescent="0.25">
      <c r="A2428" t="s">
        <v>13</v>
      </c>
      <c r="B2428" t="s">
        <v>1014</v>
      </c>
      <c r="C2428" t="s">
        <v>1069</v>
      </c>
      <c r="D2428">
        <v>1211880396</v>
      </c>
      <c r="E2428" s="1">
        <v>45195</v>
      </c>
      <c r="F2428" s="1">
        <v>45195</v>
      </c>
      <c r="G2428">
        <v>10520496269</v>
      </c>
      <c r="H2428" t="s">
        <v>403</v>
      </c>
      <c r="I2428">
        <v>2779.96</v>
      </c>
      <c r="J2428" s="1">
        <v>45254</v>
      </c>
      <c r="K2428" s="5">
        <v>2653.6</v>
      </c>
      <c r="L2428" s="1">
        <v>45223</v>
      </c>
      <c r="M2428">
        <v>-31</v>
      </c>
      <c r="N2428" s="5">
        <f t="shared" si="37"/>
        <v>-82261.599999999991</v>
      </c>
    </row>
    <row r="2429" spans="1:14" x14ac:dyDescent="0.25">
      <c r="A2429" t="s">
        <v>13</v>
      </c>
      <c r="B2429" t="s">
        <v>1014</v>
      </c>
      <c r="C2429" t="s">
        <v>133</v>
      </c>
      <c r="D2429">
        <v>722640398</v>
      </c>
      <c r="E2429" s="1">
        <v>45195</v>
      </c>
      <c r="F2429" s="1">
        <v>45195</v>
      </c>
      <c r="G2429">
        <v>10521297791</v>
      </c>
      <c r="H2429">
        <v>358</v>
      </c>
      <c r="I2429">
        <v>1367.02</v>
      </c>
      <c r="J2429" s="1">
        <v>45254</v>
      </c>
      <c r="K2429" s="5">
        <v>1304.8800000000001</v>
      </c>
      <c r="L2429" s="1">
        <v>45223</v>
      </c>
      <c r="M2429">
        <v>-31</v>
      </c>
      <c r="N2429" s="5">
        <f t="shared" si="37"/>
        <v>-40451.280000000006</v>
      </c>
    </row>
    <row r="2430" spans="1:14" x14ac:dyDescent="0.25">
      <c r="A2430" t="s">
        <v>13</v>
      </c>
      <c r="B2430" t="s">
        <v>1014</v>
      </c>
      <c r="C2430" t="s">
        <v>133</v>
      </c>
      <c r="D2430">
        <v>722640398</v>
      </c>
      <c r="E2430" s="1">
        <v>45195</v>
      </c>
      <c r="F2430" s="1">
        <v>45195</v>
      </c>
      <c r="G2430">
        <v>10521324658</v>
      </c>
      <c r="H2430">
        <v>357</v>
      </c>
      <c r="I2430">
        <v>1886.54</v>
      </c>
      <c r="J2430" s="1">
        <v>45254</v>
      </c>
      <c r="K2430" s="5">
        <v>1800.79</v>
      </c>
      <c r="L2430" s="1">
        <v>45223</v>
      </c>
      <c r="M2430">
        <v>-31</v>
      </c>
      <c r="N2430" s="5">
        <f t="shared" si="37"/>
        <v>-55824.49</v>
      </c>
    </row>
    <row r="2431" spans="1:14" x14ac:dyDescent="0.25">
      <c r="A2431" t="s">
        <v>13</v>
      </c>
      <c r="B2431" t="s">
        <v>1014</v>
      </c>
      <c r="C2431" t="s">
        <v>1615</v>
      </c>
      <c r="D2431">
        <v>3228620369</v>
      </c>
      <c r="E2431" s="1">
        <v>45197</v>
      </c>
      <c r="F2431" s="1">
        <v>45197</v>
      </c>
      <c r="G2431">
        <v>10540753242</v>
      </c>
      <c r="H2431" t="s">
        <v>1707</v>
      </c>
      <c r="I2431">
        <v>379.94</v>
      </c>
      <c r="J2431" s="1">
        <v>45227</v>
      </c>
      <c r="K2431" s="5">
        <v>362.67</v>
      </c>
      <c r="L2431" s="1">
        <v>45223</v>
      </c>
      <c r="M2431">
        <v>-4</v>
      </c>
      <c r="N2431" s="5">
        <f t="shared" si="37"/>
        <v>-1450.68</v>
      </c>
    </row>
    <row r="2432" spans="1:14" x14ac:dyDescent="0.25">
      <c r="A2432" t="s">
        <v>13</v>
      </c>
      <c r="B2432" t="s">
        <v>1014</v>
      </c>
      <c r="C2432" t="s">
        <v>1054</v>
      </c>
      <c r="D2432">
        <v>3694380407</v>
      </c>
      <c r="E2432" s="1">
        <v>45197</v>
      </c>
      <c r="F2432" s="1">
        <v>45197</v>
      </c>
      <c r="G2432">
        <v>10540809971</v>
      </c>
      <c r="H2432" t="s">
        <v>1708</v>
      </c>
      <c r="I2432">
        <v>4262.5</v>
      </c>
      <c r="J2432" s="1">
        <v>45226</v>
      </c>
      <c r="K2432" s="5">
        <v>4068.75</v>
      </c>
      <c r="L2432" s="1">
        <v>45223</v>
      </c>
      <c r="M2432">
        <v>-3</v>
      </c>
      <c r="N2432" s="5">
        <f t="shared" si="37"/>
        <v>-12206.25</v>
      </c>
    </row>
    <row r="2433" spans="1:14" x14ac:dyDescent="0.25">
      <c r="A2433" t="s">
        <v>13</v>
      </c>
      <c r="B2433" t="s">
        <v>1014</v>
      </c>
      <c r="C2433" t="s">
        <v>1190</v>
      </c>
      <c r="D2433">
        <v>463980383</v>
      </c>
      <c r="E2433" s="1">
        <v>45197</v>
      </c>
      <c r="F2433" s="1">
        <v>45197</v>
      </c>
      <c r="G2433">
        <v>10541117926</v>
      </c>
      <c r="H2433" t="s">
        <v>1709</v>
      </c>
      <c r="I2433">
        <v>3820.91</v>
      </c>
      <c r="J2433" s="1">
        <v>45225</v>
      </c>
      <c r="K2433" s="5">
        <v>3647.23</v>
      </c>
      <c r="L2433" s="1">
        <v>45223</v>
      </c>
      <c r="M2433">
        <v>-2</v>
      </c>
      <c r="N2433" s="5">
        <f t="shared" si="37"/>
        <v>-7294.46</v>
      </c>
    </row>
    <row r="2434" spans="1:14" x14ac:dyDescent="0.25">
      <c r="A2434" t="s">
        <v>13</v>
      </c>
      <c r="B2434" t="s">
        <v>1014</v>
      </c>
      <c r="C2434" t="s">
        <v>1190</v>
      </c>
      <c r="D2434">
        <v>463980383</v>
      </c>
      <c r="E2434" s="1">
        <v>45197</v>
      </c>
      <c r="F2434" s="1">
        <v>45197</v>
      </c>
      <c r="G2434">
        <v>10541118291</v>
      </c>
      <c r="H2434" t="s">
        <v>1710</v>
      </c>
      <c r="I2434">
        <v>10588.74</v>
      </c>
      <c r="J2434" s="1">
        <v>45225</v>
      </c>
      <c r="K2434" s="5">
        <v>10107.43</v>
      </c>
      <c r="L2434" s="1">
        <v>45223</v>
      </c>
      <c r="M2434">
        <v>-2</v>
      </c>
      <c r="N2434" s="5">
        <f t="shared" si="37"/>
        <v>-20214.86</v>
      </c>
    </row>
    <row r="2435" spans="1:14" x14ac:dyDescent="0.25">
      <c r="A2435" t="s">
        <v>13</v>
      </c>
      <c r="B2435" t="s">
        <v>1014</v>
      </c>
      <c r="C2435" t="s">
        <v>1397</v>
      </c>
      <c r="D2435">
        <v>92075630407</v>
      </c>
      <c r="E2435" s="1">
        <v>45198</v>
      </c>
      <c r="F2435" s="1">
        <v>45198</v>
      </c>
      <c r="G2435">
        <v>10545195082</v>
      </c>
      <c r="H2435">
        <v>71</v>
      </c>
      <c r="I2435">
        <v>6710</v>
      </c>
      <c r="J2435" s="1">
        <v>45228</v>
      </c>
      <c r="K2435" s="5">
        <v>6405</v>
      </c>
      <c r="L2435" s="1">
        <v>45210</v>
      </c>
      <c r="M2435">
        <v>-18</v>
      </c>
      <c r="N2435" s="5">
        <f t="shared" ref="N2435:N2498" si="38">M2435*K2435</f>
        <v>-115290</v>
      </c>
    </row>
    <row r="2436" spans="1:14" x14ac:dyDescent="0.25">
      <c r="A2436" t="s">
        <v>13</v>
      </c>
      <c r="B2436" t="s">
        <v>1014</v>
      </c>
      <c r="C2436" t="s">
        <v>1397</v>
      </c>
      <c r="D2436">
        <v>92075630407</v>
      </c>
      <c r="E2436" s="1">
        <v>45198</v>
      </c>
      <c r="F2436" s="1">
        <v>45198</v>
      </c>
      <c r="G2436">
        <v>10545229598</v>
      </c>
      <c r="H2436">
        <v>72</v>
      </c>
      <c r="I2436">
        <v>1100</v>
      </c>
      <c r="J2436" s="1">
        <v>45228</v>
      </c>
      <c r="K2436" s="5">
        <v>1050</v>
      </c>
      <c r="L2436" s="1">
        <v>45210</v>
      </c>
      <c r="M2436">
        <v>-18</v>
      </c>
      <c r="N2436" s="5">
        <f t="shared" si="38"/>
        <v>-18900</v>
      </c>
    </row>
    <row r="2437" spans="1:14" x14ac:dyDescent="0.25">
      <c r="A2437" t="s">
        <v>13</v>
      </c>
      <c r="B2437" t="s">
        <v>1014</v>
      </c>
      <c r="C2437" t="s">
        <v>1021</v>
      </c>
      <c r="D2437">
        <v>3836450407</v>
      </c>
      <c r="E2437" s="1">
        <v>45198</v>
      </c>
      <c r="F2437" s="1">
        <v>45198</v>
      </c>
      <c r="G2437">
        <v>10546105889</v>
      </c>
      <c r="H2437">
        <v>3000200218</v>
      </c>
      <c r="I2437">
        <v>667.64</v>
      </c>
      <c r="J2437" s="1">
        <v>45227</v>
      </c>
      <c r="K2437" s="5">
        <v>612</v>
      </c>
      <c r="L2437" s="1">
        <v>45230</v>
      </c>
      <c r="M2437">
        <v>3</v>
      </c>
      <c r="N2437" s="5">
        <f t="shared" si="38"/>
        <v>1836</v>
      </c>
    </row>
    <row r="2438" spans="1:14" x14ac:dyDescent="0.25">
      <c r="A2438" t="s">
        <v>13</v>
      </c>
      <c r="B2438" t="s">
        <v>1014</v>
      </c>
      <c r="C2438" t="s">
        <v>128</v>
      </c>
      <c r="D2438">
        <v>1012750392</v>
      </c>
      <c r="E2438" s="1">
        <v>45198</v>
      </c>
      <c r="F2438" s="1">
        <v>45198</v>
      </c>
      <c r="G2438">
        <v>10546416743</v>
      </c>
      <c r="H2438" t="s">
        <v>1711</v>
      </c>
      <c r="I2438">
        <v>2933.04</v>
      </c>
      <c r="J2438" s="1">
        <v>45250</v>
      </c>
      <c r="K2438" s="5">
        <v>2799.72</v>
      </c>
      <c r="L2438" s="1">
        <v>45230</v>
      </c>
      <c r="M2438">
        <v>-20</v>
      </c>
      <c r="N2438" s="5">
        <f t="shared" si="38"/>
        <v>-55994.399999999994</v>
      </c>
    </row>
    <row r="2439" spans="1:14" x14ac:dyDescent="0.25">
      <c r="A2439" t="s">
        <v>13</v>
      </c>
      <c r="B2439" t="s">
        <v>1014</v>
      </c>
      <c r="C2439" t="s">
        <v>1131</v>
      </c>
      <c r="D2439" t="s">
        <v>1132</v>
      </c>
      <c r="E2439" s="1">
        <v>45201</v>
      </c>
      <c r="F2439" s="1">
        <v>45201</v>
      </c>
      <c r="G2439">
        <v>10562791182</v>
      </c>
      <c r="H2439">
        <v>61</v>
      </c>
      <c r="I2439">
        <v>3240</v>
      </c>
      <c r="J2439" s="1">
        <v>45230</v>
      </c>
      <c r="K2439" s="5">
        <v>2745</v>
      </c>
      <c r="L2439" s="1">
        <v>45223</v>
      </c>
      <c r="M2439">
        <v>-7</v>
      </c>
      <c r="N2439" s="5">
        <f t="shared" si="38"/>
        <v>-19215</v>
      </c>
    </row>
    <row r="2440" spans="1:14" x14ac:dyDescent="0.25">
      <c r="A2440" t="s">
        <v>13</v>
      </c>
      <c r="B2440" t="s">
        <v>1014</v>
      </c>
      <c r="C2440" t="s">
        <v>1131</v>
      </c>
      <c r="D2440" t="s">
        <v>1132</v>
      </c>
      <c r="E2440" s="1">
        <v>45201</v>
      </c>
      <c r="F2440" s="1">
        <v>45201</v>
      </c>
      <c r="G2440">
        <v>10562797983</v>
      </c>
      <c r="H2440">
        <v>62</v>
      </c>
      <c r="I2440">
        <v>1404</v>
      </c>
      <c r="J2440" s="1">
        <v>45230</v>
      </c>
      <c r="K2440" s="5">
        <v>1189.5</v>
      </c>
      <c r="L2440" s="1">
        <v>45223</v>
      </c>
      <c r="M2440">
        <v>-7</v>
      </c>
      <c r="N2440" s="5">
        <f t="shared" si="38"/>
        <v>-8326.5</v>
      </c>
    </row>
    <row r="2441" spans="1:14" x14ac:dyDescent="0.25">
      <c r="A2441" t="s">
        <v>13</v>
      </c>
      <c r="B2441" t="s">
        <v>1014</v>
      </c>
      <c r="C2441" t="s">
        <v>1085</v>
      </c>
      <c r="D2441">
        <v>3735710372</v>
      </c>
      <c r="E2441" s="1">
        <v>45202</v>
      </c>
      <c r="F2441" s="1">
        <v>45202</v>
      </c>
      <c r="G2441">
        <v>10570439175</v>
      </c>
      <c r="H2441">
        <v>96</v>
      </c>
      <c r="I2441">
        <v>8984.66</v>
      </c>
      <c r="J2441" s="1">
        <v>45232</v>
      </c>
      <c r="K2441" s="5">
        <v>8576.27</v>
      </c>
      <c r="L2441" s="1">
        <v>45230</v>
      </c>
      <c r="M2441">
        <v>-2</v>
      </c>
      <c r="N2441" s="5">
        <f t="shared" si="38"/>
        <v>-17152.54</v>
      </c>
    </row>
    <row r="2442" spans="1:14" x14ac:dyDescent="0.25">
      <c r="A2442" t="s">
        <v>13</v>
      </c>
      <c r="B2442" t="s">
        <v>1014</v>
      </c>
      <c r="C2442" t="s">
        <v>1085</v>
      </c>
      <c r="D2442">
        <v>3735710372</v>
      </c>
      <c r="E2442" s="1">
        <v>45202</v>
      </c>
      <c r="F2442" s="1">
        <v>45202</v>
      </c>
      <c r="G2442">
        <v>10570537743</v>
      </c>
      <c r="H2442">
        <v>103</v>
      </c>
      <c r="I2442">
        <v>8984.66</v>
      </c>
      <c r="J2442" s="1">
        <v>45232</v>
      </c>
      <c r="K2442" s="5">
        <v>8576.27</v>
      </c>
      <c r="L2442" s="1">
        <v>45230</v>
      </c>
      <c r="M2442">
        <v>-2</v>
      </c>
      <c r="N2442" s="5">
        <f t="shared" si="38"/>
        <v>-17152.54</v>
      </c>
    </row>
    <row r="2443" spans="1:14" x14ac:dyDescent="0.25">
      <c r="A2443" t="s">
        <v>13</v>
      </c>
      <c r="B2443" t="s">
        <v>1014</v>
      </c>
      <c r="C2443" t="s">
        <v>1015</v>
      </c>
      <c r="D2443">
        <v>6030331216</v>
      </c>
      <c r="E2443" s="1">
        <v>45202</v>
      </c>
      <c r="F2443" s="1">
        <v>45202</v>
      </c>
      <c r="G2443">
        <v>10571197536</v>
      </c>
      <c r="H2443">
        <v>121</v>
      </c>
      <c r="I2443">
        <v>5940</v>
      </c>
      <c r="J2443" s="1">
        <v>45260</v>
      </c>
      <c r="K2443" s="5">
        <v>5670</v>
      </c>
      <c r="L2443" s="1">
        <v>45223</v>
      </c>
      <c r="M2443">
        <v>-37</v>
      </c>
      <c r="N2443" s="5">
        <f t="shared" si="38"/>
        <v>-209790</v>
      </c>
    </row>
    <row r="2444" spans="1:14" x14ac:dyDescent="0.25">
      <c r="A2444" t="s">
        <v>13</v>
      </c>
      <c r="B2444" t="s">
        <v>1014</v>
      </c>
      <c r="C2444" t="s">
        <v>1030</v>
      </c>
      <c r="D2444">
        <v>1345860397</v>
      </c>
      <c r="E2444" s="1">
        <v>45203</v>
      </c>
      <c r="F2444" s="1">
        <v>45203</v>
      </c>
      <c r="G2444">
        <v>10574139163</v>
      </c>
      <c r="H2444" t="s">
        <v>401</v>
      </c>
      <c r="I2444">
        <v>11728.89</v>
      </c>
      <c r="J2444" s="1">
        <v>45289</v>
      </c>
      <c r="K2444" s="5">
        <v>11195.76</v>
      </c>
      <c r="L2444" s="1">
        <v>45230</v>
      </c>
      <c r="M2444">
        <v>-59</v>
      </c>
      <c r="N2444" s="5">
        <f t="shared" si="38"/>
        <v>-660549.84</v>
      </c>
    </row>
    <row r="2445" spans="1:14" x14ac:dyDescent="0.25">
      <c r="A2445" t="s">
        <v>13</v>
      </c>
      <c r="B2445" t="s">
        <v>1014</v>
      </c>
      <c r="C2445" t="s">
        <v>1030</v>
      </c>
      <c r="D2445">
        <v>1345860397</v>
      </c>
      <c r="E2445" s="1">
        <v>45203</v>
      </c>
      <c r="F2445" s="1">
        <v>45203</v>
      </c>
      <c r="G2445">
        <v>10574139449</v>
      </c>
      <c r="H2445" t="s">
        <v>415</v>
      </c>
      <c r="I2445">
        <v>3056.37</v>
      </c>
      <c r="J2445" s="1">
        <v>45289</v>
      </c>
      <c r="K2445" s="5">
        <v>2917.44</v>
      </c>
      <c r="L2445" s="1">
        <v>45230</v>
      </c>
      <c r="M2445">
        <v>-59</v>
      </c>
      <c r="N2445" s="5">
        <f t="shared" si="38"/>
        <v>-172128.96</v>
      </c>
    </row>
    <row r="2446" spans="1:14" x14ac:dyDescent="0.25">
      <c r="A2446" t="s">
        <v>13</v>
      </c>
      <c r="B2446" t="s">
        <v>1014</v>
      </c>
      <c r="C2446" t="s">
        <v>1122</v>
      </c>
      <c r="D2446">
        <v>2621730395</v>
      </c>
      <c r="E2446" s="1">
        <v>45203</v>
      </c>
      <c r="F2446" s="1">
        <v>45203</v>
      </c>
      <c r="G2446">
        <v>10574689336</v>
      </c>
      <c r="H2446">
        <v>8</v>
      </c>
      <c r="I2446">
        <v>15824.89</v>
      </c>
      <c r="J2446" s="1">
        <v>45232</v>
      </c>
      <c r="K2446" s="5">
        <v>13407.2</v>
      </c>
      <c r="L2446" s="1">
        <v>45230</v>
      </c>
      <c r="M2446">
        <v>-2</v>
      </c>
      <c r="N2446" s="5">
        <f t="shared" si="38"/>
        <v>-26814.400000000001</v>
      </c>
    </row>
    <row r="2447" spans="1:14" x14ac:dyDescent="0.25">
      <c r="A2447" t="s">
        <v>13</v>
      </c>
      <c r="B2447" t="s">
        <v>1014</v>
      </c>
      <c r="C2447" t="s">
        <v>212</v>
      </c>
      <c r="D2447">
        <v>2295380394</v>
      </c>
      <c r="E2447" s="1">
        <v>45202</v>
      </c>
      <c r="F2447" s="1">
        <v>45202</v>
      </c>
      <c r="G2447">
        <v>10574754814</v>
      </c>
      <c r="H2447" t="s">
        <v>1712</v>
      </c>
      <c r="I2447">
        <v>5369.3</v>
      </c>
      <c r="J2447" s="1">
        <v>45260</v>
      </c>
      <c r="K2447" s="5">
        <v>5369.3</v>
      </c>
      <c r="L2447" s="1">
        <v>45230</v>
      </c>
      <c r="M2447">
        <v>-30</v>
      </c>
      <c r="N2447" s="5">
        <f t="shared" si="38"/>
        <v>-161079</v>
      </c>
    </row>
    <row r="2448" spans="1:14" x14ac:dyDescent="0.25">
      <c r="A2448" t="s">
        <v>13</v>
      </c>
      <c r="B2448" t="s">
        <v>1014</v>
      </c>
      <c r="C2448" t="s">
        <v>212</v>
      </c>
      <c r="D2448">
        <v>2295380394</v>
      </c>
      <c r="E2448" s="1">
        <v>45202</v>
      </c>
      <c r="F2448" s="1">
        <v>45202</v>
      </c>
      <c r="G2448">
        <v>10574913704</v>
      </c>
      <c r="H2448" t="s">
        <v>1713</v>
      </c>
      <c r="I2448">
        <v>21752</v>
      </c>
      <c r="J2448" s="1">
        <v>45260</v>
      </c>
      <c r="K2448" s="5">
        <v>21752</v>
      </c>
      <c r="L2448" s="1">
        <v>45230</v>
      </c>
      <c r="M2448">
        <v>-30</v>
      </c>
      <c r="N2448" s="5">
        <f t="shared" si="38"/>
        <v>-652560</v>
      </c>
    </row>
    <row r="2449" spans="1:14" x14ac:dyDescent="0.25">
      <c r="A2449" t="s">
        <v>13</v>
      </c>
      <c r="B2449" t="s">
        <v>1014</v>
      </c>
      <c r="C2449" t="s">
        <v>212</v>
      </c>
      <c r="D2449">
        <v>2295380394</v>
      </c>
      <c r="E2449" s="1">
        <v>45202</v>
      </c>
      <c r="F2449" s="1">
        <v>45202</v>
      </c>
      <c r="G2449">
        <v>10575167704</v>
      </c>
      <c r="H2449" t="s">
        <v>1714</v>
      </c>
      <c r="I2449">
        <v>484.08</v>
      </c>
      <c r="J2449" s="1">
        <v>45260</v>
      </c>
      <c r="K2449" s="5">
        <v>484.08</v>
      </c>
      <c r="L2449" s="1">
        <v>45230</v>
      </c>
      <c r="M2449">
        <v>-30</v>
      </c>
      <c r="N2449" s="5">
        <f t="shared" si="38"/>
        <v>-14522.4</v>
      </c>
    </row>
    <row r="2450" spans="1:14" x14ac:dyDescent="0.25">
      <c r="A2450" t="s">
        <v>13</v>
      </c>
      <c r="B2450" t="s">
        <v>1014</v>
      </c>
      <c r="C2450" t="s">
        <v>1026</v>
      </c>
      <c r="D2450">
        <v>2524220395</v>
      </c>
      <c r="E2450" s="1">
        <v>45204</v>
      </c>
      <c r="F2450" s="1">
        <v>45204</v>
      </c>
      <c r="G2450">
        <v>10582068776</v>
      </c>
      <c r="H2450" t="s">
        <v>1715</v>
      </c>
      <c r="I2450">
        <v>134.5</v>
      </c>
      <c r="J2450" s="1">
        <v>45234</v>
      </c>
      <c r="K2450" s="5">
        <v>128.38999999999999</v>
      </c>
      <c r="L2450" s="1">
        <v>45240</v>
      </c>
      <c r="M2450">
        <v>6</v>
      </c>
      <c r="N2450" s="5">
        <f t="shared" si="38"/>
        <v>770.33999999999992</v>
      </c>
    </row>
    <row r="2451" spans="1:14" x14ac:dyDescent="0.25">
      <c r="A2451" t="s">
        <v>13</v>
      </c>
      <c r="B2451" t="s">
        <v>1014</v>
      </c>
      <c r="C2451" t="s">
        <v>1088</v>
      </c>
      <c r="D2451">
        <v>2709320390</v>
      </c>
      <c r="E2451" s="1">
        <v>45203</v>
      </c>
      <c r="F2451" s="1">
        <v>45203</v>
      </c>
      <c r="G2451">
        <v>10582707528</v>
      </c>
      <c r="H2451" t="s">
        <v>1716</v>
      </c>
      <c r="I2451">
        <v>1757.58</v>
      </c>
      <c r="J2451" s="1">
        <v>45233</v>
      </c>
      <c r="K2451" s="5">
        <v>1677.69</v>
      </c>
      <c r="L2451" s="1">
        <v>45230</v>
      </c>
      <c r="M2451">
        <v>-3</v>
      </c>
      <c r="N2451" s="5">
        <f t="shared" si="38"/>
        <v>-5033.07</v>
      </c>
    </row>
    <row r="2452" spans="1:14" x14ac:dyDescent="0.25">
      <c r="A2452" t="s">
        <v>13</v>
      </c>
      <c r="B2452" t="s">
        <v>1014</v>
      </c>
      <c r="C2452" t="s">
        <v>1067</v>
      </c>
      <c r="D2452">
        <v>82000450393</v>
      </c>
      <c r="E2452" s="1">
        <v>45203</v>
      </c>
      <c r="F2452" s="1">
        <v>45203</v>
      </c>
      <c r="G2452">
        <v>10582924902</v>
      </c>
      <c r="H2452" t="s">
        <v>280</v>
      </c>
      <c r="I2452">
        <v>3300</v>
      </c>
      <c r="J2452" s="1">
        <v>45260</v>
      </c>
      <c r="K2452" s="5">
        <v>3300</v>
      </c>
      <c r="L2452" s="1">
        <v>45230</v>
      </c>
      <c r="M2452">
        <v>-30</v>
      </c>
      <c r="N2452" s="5">
        <f t="shared" si="38"/>
        <v>-99000</v>
      </c>
    </row>
    <row r="2453" spans="1:14" x14ac:dyDescent="0.25">
      <c r="A2453" t="s">
        <v>13</v>
      </c>
      <c r="B2453" t="s">
        <v>1014</v>
      </c>
      <c r="C2453" t="s">
        <v>1036</v>
      </c>
      <c r="D2453">
        <v>934720384</v>
      </c>
      <c r="E2453" s="1">
        <v>45203</v>
      </c>
      <c r="F2453" s="1">
        <v>45203</v>
      </c>
      <c r="G2453">
        <v>10583587013</v>
      </c>
      <c r="H2453" t="s">
        <v>1717</v>
      </c>
      <c r="I2453">
        <v>3174.28</v>
      </c>
      <c r="J2453" s="1">
        <v>45260</v>
      </c>
      <c r="K2453" s="5">
        <v>3029.99</v>
      </c>
      <c r="L2453" s="1">
        <v>45230</v>
      </c>
      <c r="M2453">
        <v>-30</v>
      </c>
      <c r="N2453" s="5">
        <f t="shared" si="38"/>
        <v>-90899.7</v>
      </c>
    </row>
    <row r="2454" spans="1:14" x14ac:dyDescent="0.25">
      <c r="A2454" t="s">
        <v>13</v>
      </c>
      <c r="B2454" t="s">
        <v>1014</v>
      </c>
      <c r="C2454" t="s">
        <v>1036</v>
      </c>
      <c r="D2454">
        <v>934720384</v>
      </c>
      <c r="E2454" s="1">
        <v>45203</v>
      </c>
      <c r="F2454" s="1">
        <v>45203</v>
      </c>
      <c r="G2454">
        <v>10583694922</v>
      </c>
      <c r="H2454" t="s">
        <v>1718</v>
      </c>
      <c r="I2454">
        <v>8693.82</v>
      </c>
      <c r="J2454" s="1">
        <v>45260</v>
      </c>
      <c r="K2454" s="5">
        <v>8298.65</v>
      </c>
      <c r="L2454" s="1">
        <v>45230</v>
      </c>
      <c r="M2454">
        <v>-30</v>
      </c>
      <c r="N2454" s="5">
        <f t="shared" si="38"/>
        <v>-248959.5</v>
      </c>
    </row>
    <row r="2455" spans="1:14" x14ac:dyDescent="0.25">
      <c r="A2455" t="s">
        <v>13</v>
      </c>
      <c r="B2455" t="s">
        <v>1014</v>
      </c>
      <c r="C2455" t="s">
        <v>1024</v>
      </c>
      <c r="D2455">
        <v>2558160582</v>
      </c>
      <c r="E2455" s="1">
        <v>45205</v>
      </c>
      <c r="F2455" s="1">
        <v>45205</v>
      </c>
      <c r="G2455">
        <v>10584067440</v>
      </c>
      <c r="H2455" t="s">
        <v>1719</v>
      </c>
      <c r="I2455">
        <v>3567</v>
      </c>
      <c r="J2455" s="1">
        <v>45259</v>
      </c>
      <c r="K2455" s="5">
        <v>3567</v>
      </c>
      <c r="L2455" s="1">
        <v>45250</v>
      </c>
      <c r="M2455">
        <v>-9</v>
      </c>
      <c r="N2455" s="5">
        <f t="shared" si="38"/>
        <v>-32103</v>
      </c>
    </row>
    <row r="2456" spans="1:14" x14ac:dyDescent="0.25">
      <c r="A2456" t="s">
        <v>13</v>
      </c>
      <c r="B2456" t="s">
        <v>1014</v>
      </c>
      <c r="C2456" t="s">
        <v>1024</v>
      </c>
      <c r="D2456">
        <v>2558160582</v>
      </c>
      <c r="E2456" s="1">
        <v>45205</v>
      </c>
      <c r="F2456" s="1">
        <v>45205</v>
      </c>
      <c r="G2456">
        <v>10584080561</v>
      </c>
      <c r="H2456" t="s">
        <v>1720</v>
      </c>
      <c r="I2456">
        <v>13968.75</v>
      </c>
      <c r="J2456" s="1">
        <v>45259</v>
      </c>
      <c r="K2456" s="5">
        <v>13968.75</v>
      </c>
      <c r="L2456" s="1">
        <v>45250</v>
      </c>
      <c r="M2456">
        <v>-9</v>
      </c>
      <c r="N2456" s="5">
        <f t="shared" si="38"/>
        <v>-125718.75</v>
      </c>
    </row>
    <row r="2457" spans="1:14" x14ac:dyDescent="0.25">
      <c r="A2457" t="s">
        <v>13</v>
      </c>
      <c r="B2457" t="s">
        <v>1014</v>
      </c>
      <c r="C2457" t="s">
        <v>133</v>
      </c>
      <c r="D2457">
        <v>722640398</v>
      </c>
      <c r="E2457" s="1">
        <v>45205</v>
      </c>
      <c r="F2457" s="1">
        <v>45205</v>
      </c>
      <c r="G2457">
        <v>10584493139</v>
      </c>
      <c r="H2457">
        <v>374</v>
      </c>
      <c r="I2457">
        <v>3655.8</v>
      </c>
      <c r="J2457" s="1">
        <v>45259</v>
      </c>
      <c r="K2457" s="5">
        <v>3489.63</v>
      </c>
      <c r="L2457" s="1">
        <v>45262</v>
      </c>
      <c r="M2457">
        <v>3</v>
      </c>
      <c r="N2457" s="5">
        <f t="shared" si="38"/>
        <v>10468.89</v>
      </c>
    </row>
    <row r="2458" spans="1:14" x14ac:dyDescent="0.25">
      <c r="A2458" t="s">
        <v>13</v>
      </c>
      <c r="B2458" t="s">
        <v>1014</v>
      </c>
      <c r="C2458" t="s">
        <v>133</v>
      </c>
      <c r="D2458">
        <v>722640398</v>
      </c>
      <c r="E2458" s="1">
        <v>45205</v>
      </c>
      <c r="F2458" s="1">
        <v>45205</v>
      </c>
      <c r="G2458">
        <v>10584495052</v>
      </c>
      <c r="H2458">
        <v>369</v>
      </c>
      <c r="I2458">
        <v>2522.12</v>
      </c>
      <c r="J2458" s="1">
        <v>45259</v>
      </c>
      <c r="K2458" s="5">
        <v>2407.48</v>
      </c>
      <c r="L2458" s="1">
        <v>45262</v>
      </c>
      <c r="M2458">
        <v>3</v>
      </c>
      <c r="N2458" s="5">
        <f t="shared" si="38"/>
        <v>7222.4400000000005</v>
      </c>
    </row>
    <row r="2459" spans="1:14" x14ac:dyDescent="0.25">
      <c r="A2459" t="s">
        <v>13</v>
      </c>
      <c r="B2459" t="s">
        <v>1014</v>
      </c>
      <c r="C2459" t="s">
        <v>133</v>
      </c>
      <c r="D2459">
        <v>722640398</v>
      </c>
      <c r="E2459" s="1">
        <v>45203</v>
      </c>
      <c r="F2459" s="1">
        <v>45203</v>
      </c>
      <c r="G2459">
        <v>10584506723</v>
      </c>
      <c r="H2459">
        <v>375</v>
      </c>
      <c r="I2459">
        <v>3057.12</v>
      </c>
      <c r="J2459" s="1">
        <v>45259</v>
      </c>
      <c r="K2459" s="5">
        <v>2918.16</v>
      </c>
      <c r="L2459" s="1">
        <v>45241</v>
      </c>
      <c r="M2459">
        <v>-18</v>
      </c>
      <c r="N2459" s="5">
        <f t="shared" si="38"/>
        <v>-52526.879999999997</v>
      </c>
    </row>
    <row r="2460" spans="1:14" x14ac:dyDescent="0.25">
      <c r="A2460" t="s">
        <v>13</v>
      </c>
      <c r="B2460" t="s">
        <v>1014</v>
      </c>
      <c r="C2460" t="s">
        <v>133</v>
      </c>
      <c r="D2460">
        <v>722640398</v>
      </c>
      <c r="E2460" s="1">
        <v>45205</v>
      </c>
      <c r="F2460" s="1">
        <v>45205</v>
      </c>
      <c r="G2460">
        <v>10584547250</v>
      </c>
      <c r="H2460">
        <v>373</v>
      </c>
      <c r="I2460">
        <v>968.08</v>
      </c>
      <c r="J2460" s="1">
        <v>45259</v>
      </c>
      <c r="K2460" s="5">
        <v>924.08</v>
      </c>
      <c r="L2460" s="1">
        <v>45258</v>
      </c>
      <c r="M2460">
        <v>-1</v>
      </c>
      <c r="N2460" s="5">
        <f t="shared" si="38"/>
        <v>-924.08</v>
      </c>
    </row>
    <row r="2461" spans="1:14" x14ac:dyDescent="0.25">
      <c r="A2461" t="s">
        <v>13</v>
      </c>
      <c r="B2461" t="s">
        <v>1014</v>
      </c>
      <c r="C2461" t="s">
        <v>133</v>
      </c>
      <c r="D2461">
        <v>722640398</v>
      </c>
      <c r="E2461" s="1">
        <v>45205</v>
      </c>
      <c r="F2461" s="1">
        <v>45205</v>
      </c>
      <c r="G2461">
        <v>10586436272</v>
      </c>
      <c r="H2461">
        <v>372</v>
      </c>
      <c r="I2461">
        <v>611.41999999999996</v>
      </c>
      <c r="J2461" s="1">
        <v>45259</v>
      </c>
      <c r="K2461" s="5">
        <v>583.63</v>
      </c>
      <c r="L2461" s="1">
        <v>45258</v>
      </c>
      <c r="M2461">
        <v>-1</v>
      </c>
      <c r="N2461" s="5">
        <f t="shared" si="38"/>
        <v>-583.63</v>
      </c>
    </row>
    <row r="2462" spans="1:14" x14ac:dyDescent="0.25">
      <c r="A2462" t="s">
        <v>13</v>
      </c>
      <c r="B2462" t="s">
        <v>1014</v>
      </c>
      <c r="C2462" t="s">
        <v>133</v>
      </c>
      <c r="D2462">
        <v>722640398</v>
      </c>
      <c r="E2462" s="1">
        <v>45205</v>
      </c>
      <c r="F2462" s="1">
        <v>45205</v>
      </c>
      <c r="G2462">
        <v>10586454869</v>
      </c>
      <c r="H2462">
        <v>379</v>
      </c>
      <c r="I2462">
        <v>3603.01</v>
      </c>
      <c r="J2462" s="1">
        <v>45259</v>
      </c>
      <c r="K2462" s="5">
        <v>3439.24</v>
      </c>
      <c r="L2462" s="1">
        <v>45258</v>
      </c>
      <c r="M2462">
        <v>-1</v>
      </c>
      <c r="N2462" s="5">
        <f t="shared" si="38"/>
        <v>-3439.24</v>
      </c>
    </row>
    <row r="2463" spans="1:14" x14ac:dyDescent="0.25">
      <c r="A2463" t="s">
        <v>13</v>
      </c>
      <c r="B2463" t="s">
        <v>1014</v>
      </c>
      <c r="C2463" t="s">
        <v>133</v>
      </c>
      <c r="D2463">
        <v>722640398</v>
      </c>
      <c r="E2463" s="1">
        <v>45205</v>
      </c>
      <c r="F2463" s="1">
        <v>45205</v>
      </c>
      <c r="G2463">
        <v>10586475058</v>
      </c>
      <c r="H2463">
        <v>371</v>
      </c>
      <c r="I2463">
        <v>5299</v>
      </c>
      <c r="J2463" s="1">
        <v>45259</v>
      </c>
      <c r="K2463" s="5">
        <v>5058.1400000000003</v>
      </c>
      <c r="L2463" s="1">
        <v>45260</v>
      </c>
      <c r="M2463">
        <v>1</v>
      </c>
      <c r="N2463" s="5">
        <f t="shared" si="38"/>
        <v>5058.1400000000003</v>
      </c>
    </row>
    <row r="2464" spans="1:14" x14ac:dyDescent="0.25">
      <c r="A2464" t="s">
        <v>13</v>
      </c>
      <c r="B2464" t="s">
        <v>1014</v>
      </c>
      <c r="C2464" t="s">
        <v>133</v>
      </c>
      <c r="D2464">
        <v>722640398</v>
      </c>
      <c r="E2464" s="1">
        <v>45205</v>
      </c>
      <c r="F2464" s="1">
        <v>45205</v>
      </c>
      <c r="G2464">
        <v>10586475093</v>
      </c>
      <c r="H2464">
        <v>370</v>
      </c>
      <c r="I2464">
        <v>2445.6999999999998</v>
      </c>
      <c r="J2464" s="1">
        <v>45259</v>
      </c>
      <c r="K2464" s="5">
        <v>2334.5300000000002</v>
      </c>
      <c r="L2464" s="1">
        <v>45260</v>
      </c>
      <c r="M2464">
        <v>1</v>
      </c>
      <c r="N2464" s="5">
        <f t="shared" si="38"/>
        <v>2334.5300000000002</v>
      </c>
    </row>
    <row r="2465" spans="1:14" x14ac:dyDescent="0.25">
      <c r="A2465" t="s">
        <v>13</v>
      </c>
      <c r="B2465" t="s">
        <v>1014</v>
      </c>
      <c r="C2465" t="s">
        <v>1149</v>
      </c>
      <c r="D2465">
        <v>2297130391</v>
      </c>
      <c r="E2465" s="1">
        <v>45205</v>
      </c>
      <c r="F2465" s="1">
        <v>45205</v>
      </c>
      <c r="G2465">
        <v>10587726884</v>
      </c>
      <c r="H2465" t="s">
        <v>893</v>
      </c>
      <c r="I2465">
        <v>14634.25</v>
      </c>
      <c r="J2465" s="1">
        <v>45258</v>
      </c>
      <c r="K2465" s="5">
        <v>13969.06</v>
      </c>
      <c r="L2465" s="1">
        <v>45223</v>
      </c>
      <c r="M2465">
        <v>-35</v>
      </c>
      <c r="N2465" s="5">
        <f t="shared" si="38"/>
        <v>-488917.1</v>
      </c>
    </row>
    <row r="2466" spans="1:14" x14ac:dyDescent="0.25">
      <c r="A2466" t="s">
        <v>13</v>
      </c>
      <c r="B2466" t="s">
        <v>1014</v>
      </c>
      <c r="C2466" t="s">
        <v>1149</v>
      </c>
      <c r="D2466">
        <v>2297130391</v>
      </c>
      <c r="E2466" s="1">
        <v>45205</v>
      </c>
      <c r="F2466" s="1">
        <v>45205</v>
      </c>
      <c r="G2466">
        <v>10587741685</v>
      </c>
      <c r="H2466" t="s">
        <v>897</v>
      </c>
      <c r="I2466">
        <v>2026.1</v>
      </c>
      <c r="J2466" s="1">
        <v>45258</v>
      </c>
      <c r="K2466" s="5">
        <v>1934</v>
      </c>
      <c r="L2466" s="1">
        <v>45223</v>
      </c>
      <c r="M2466">
        <v>-35</v>
      </c>
      <c r="N2466" s="5">
        <f t="shared" si="38"/>
        <v>-67690</v>
      </c>
    </row>
    <row r="2467" spans="1:14" x14ac:dyDescent="0.25">
      <c r="A2467" t="s">
        <v>13</v>
      </c>
      <c r="B2467" t="s">
        <v>1014</v>
      </c>
      <c r="C2467" t="s">
        <v>1043</v>
      </c>
      <c r="D2467">
        <v>683380398</v>
      </c>
      <c r="E2467" s="1">
        <v>45207</v>
      </c>
      <c r="F2467" s="1">
        <v>45207</v>
      </c>
      <c r="G2467">
        <v>10596970187</v>
      </c>
      <c r="H2467" t="s">
        <v>1721</v>
      </c>
      <c r="I2467">
        <v>315.16000000000003</v>
      </c>
      <c r="J2467" s="1">
        <v>45260</v>
      </c>
      <c r="K2467" s="5">
        <v>300.83</v>
      </c>
      <c r="L2467" s="1">
        <v>45240</v>
      </c>
      <c r="M2467">
        <v>-20</v>
      </c>
      <c r="N2467" s="5">
        <f t="shared" si="38"/>
        <v>-6016.5999999999995</v>
      </c>
    </row>
    <row r="2468" spans="1:14" x14ac:dyDescent="0.25">
      <c r="A2468" t="s">
        <v>13</v>
      </c>
      <c r="B2468" t="s">
        <v>1014</v>
      </c>
      <c r="C2468" t="s">
        <v>241</v>
      </c>
      <c r="D2468">
        <v>2483810392</v>
      </c>
      <c r="E2468" s="1">
        <v>45206</v>
      </c>
      <c r="F2468" s="1">
        <v>45206</v>
      </c>
      <c r="G2468">
        <v>10602210235</v>
      </c>
      <c r="H2468" t="s">
        <v>1722</v>
      </c>
      <c r="I2468">
        <v>1018.79</v>
      </c>
      <c r="J2468" s="1">
        <v>45235</v>
      </c>
      <c r="K2468" s="5">
        <v>1018.79</v>
      </c>
      <c r="L2468" s="1">
        <v>45240</v>
      </c>
      <c r="M2468">
        <v>5</v>
      </c>
      <c r="N2468" s="5">
        <f t="shared" si="38"/>
        <v>5093.95</v>
      </c>
    </row>
    <row r="2469" spans="1:14" x14ac:dyDescent="0.25">
      <c r="A2469" t="s">
        <v>13</v>
      </c>
      <c r="B2469" t="s">
        <v>1014</v>
      </c>
      <c r="C2469" t="s">
        <v>1034</v>
      </c>
      <c r="D2469">
        <v>1420020404</v>
      </c>
      <c r="E2469" s="1">
        <v>45208</v>
      </c>
      <c r="F2469" s="1">
        <v>45208</v>
      </c>
      <c r="G2469">
        <v>10603009581</v>
      </c>
      <c r="H2469" t="s">
        <v>1723</v>
      </c>
      <c r="I2469">
        <v>7739.5</v>
      </c>
      <c r="J2469" s="1">
        <v>45260</v>
      </c>
      <c r="K2469" s="5">
        <v>7387.7</v>
      </c>
      <c r="L2469" s="1">
        <v>45240</v>
      </c>
      <c r="M2469">
        <v>-20</v>
      </c>
      <c r="N2469" s="5">
        <f t="shared" si="38"/>
        <v>-147754</v>
      </c>
    </row>
    <row r="2470" spans="1:14" x14ac:dyDescent="0.25">
      <c r="A2470" t="s">
        <v>13</v>
      </c>
      <c r="B2470" t="s">
        <v>1014</v>
      </c>
      <c r="C2470" t="s">
        <v>1052</v>
      </c>
      <c r="D2470">
        <v>2368180515</v>
      </c>
      <c r="E2470" s="1">
        <v>45206</v>
      </c>
      <c r="F2470" s="1">
        <v>45206</v>
      </c>
      <c r="G2470">
        <v>10603083200</v>
      </c>
      <c r="H2470" t="s">
        <v>1724</v>
      </c>
      <c r="I2470">
        <v>3395.7</v>
      </c>
      <c r="J2470" s="1">
        <v>45260</v>
      </c>
      <c r="K2470" s="5">
        <v>3241.35</v>
      </c>
      <c r="L2470" s="1">
        <v>45230</v>
      </c>
      <c r="M2470">
        <v>-30</v>
      </c>
      <c r="N2470" s="5">
        <f t="shared" si="38"/>
        <v>-97240.5</v>
      </c>
    </row>
    <row r="2471" spans="1:14" x14ac:dyDescent="0.25">
      <c r="A2471" t="s">
        <v>13</v>
      </c>
      <c r="B2471" t="s">
        <v>1014</v>
      </c>
      <c r="C2471" t="s">
        <v>15</v>
      </c>
      <c r="D2471">
        <v>1441410394</v>
      </c>
      <c r="E2471" s="1">
        <v>45209</v>
      </c>
      <c r="F2471" s="1">
        <v>45209</v>
      </c>
      <c r="G2471">
        <v>10609800688</v>
      </c>
      <c r="H2471">
        <v>2000600851</v>
      </c>
      <c r="I2471">
        <v>5786.86</v>
      </c>
      <c r="J2471" s="1">
        <v>45260</v>
      </c>
      <c r="K2471" s="5">
        <v>5304.62</v>
      </c>
      <c r="L2471" s="1">
        <v>45253</v>
      </c>
      <c r="M2471">
        <v>-7</v>
      </c>
      <c r="N2471" s="5">
        <f t="shared" si="38"/>
        <v>-37132.339999999997</v>
      </c>
    </row>
    <row r="2472" spans="1:14" x14ac:dyDescent="0.25">
      <c r="A2472" t="s">
        <v>13</v>
      </c>
      <c r="B2472" t="s">
        <v>1014</v>
      </c>
      <c r="C2472" t="s">
        <v>15</v>
      </c>
      <c r="D2472">
        <v>1441410394</v>
      </c>
      <c r="E2472" s="1">
        <v>45206</v>
      </c>
      <c r="F2472" s="1">
        <v>45206</v>
      </c>
      <c r="G2472">
        <v>10609802139</v>
      </c>
      <c r="H2472">
        <v>2000600914</v>
      </c>
      <c r="I2472">
        <v>11991.57</v>
      </c>
      <c r="J2472" s="1">
        <v>45260</v>
      </c>
      <c r="K2472" s="5">
        <v>10992.27</v>
      </c>
      <c r="L2472" s="1">
        <v>45250</v>
      </c>
      <c r="M2472">
        <v>-10</v>
      </c>
      <c r="N2472" s="5">
        <f t="shared" si="38"/>
        <v>-109922.70000000001</v>
      </c>
    </row>
    <row r="2473" spans="1:14" x14ac:dyDescent="0.25">
      <c r="A2473" t="s">
        <v>13</v>
      </c>
      <c r="B2473" t="s">
        <v>1014</v>
      </c>
      <c r="C2473" t="s">
        <v>15</v>
      </c>
      <c r="D2473">
        <v>1441410394</v>
      </c>
      <c r="E2473" s="1">
        <v>45208</v>
      </c>
      <c r="F2473" s="1">
        <v>45208</v>
      </c>
      <c r="G2473">
        <v>10609802562</v>
      </c>
      <c r="H2473">
        <v>2000600917</v>
      </c>
      <c r="I2473">
        <v>9200.6299999999992</v>
      </c>
      <c r="J2473" s="1">
        <v>45260</v>
      </c>
      <c r="K2473" s="5">
        <v>8433.91</v>
      </c>
      <c r="L2473" s="1">
        <v>45250</v>
      </c>
      <c r="M2473">
        <v>-10</v>
      </c>
      <c r="N2473" s="5">
        <f t="shared" si="38"/>
        <v>-84339.1</v>
      </c>
    </row>
    <row r="2474" spans="1:14" x14ac:dyDescent="0.25">
      <c r="A2474" t="s">
        <v>13</v>
      </c>
      <c r="B2474" t="s">
        <v>1014</v>
      </c>
      <c r="C2474" t="s">
        <v>15</v>
      </c>
      <c r="D2474">
        <v>1441410394</v>
      </c>
      <c r="E2474" s="1">
        <v>45209</v>
      </c>
      <c r="F2474" s="1">
        <v>45209</v>
      </c>
      <c r="G2474">
        <v>10609803265</v>
      </c>
      <c r="H2474">
        <v>2000600913</v>
      </c>
      <c r="I2474">
        <v>34729.03</v>
      </c>
      <c r="J2474" s="1">
        <v>45260</v>
      </c>
      <c r="K2474" s="5">
        <v>31834.94</v>
      </c>
      <c r="L2474" s="1">
        <v>45250</v>
      </c>
      <c r="M2474">
        <v>-10</v>
      </c>
      <c r="N2474" s="5">
        <f t="shared" si="38"/>
        <v>-318349.39999999997</v>
      </c>
    </row>
    <row r="2475" spans="1:14" x14ac:dyDescent="0.25">
      <c r="A2475" t="s">
        <v>13</v>
      </c>
      <c r="B2475" t="s">
        <v>1014</v>
      </c>
      <c r="C2475" t="s">
        <v>15</v>
      </c>
      <c r="D2475">
        <v>1441410394</v>
      </c>
      <c r="E2475" s="1">
        <v>45209</v>
      </c>
      <c r="F2475" s="1">
        <v>45209</v>
      </c>
      <c r="G2475">
        <v>10609803366</v>
      </c>
      <c r="H2475">
        <v>2000600923</v>
      </c>
      <c r="I2475">
        <v>6054.92</v>
      </c>
      <c r="J2475" s="1">
        <v>45260</v>
      </c>
      <c r="K2475" s="5">
        <v>5550.34</v>
      </c>
      <c r="L2475" s="1">
        <v>45250</v>
      </c>
      <c r="M2475">
        <v>-10</v>
      </c>
      <c r="N2475" s="5">
        <f t="shared" si="38"/>
        <v>-55503.4</v>
      </c>
    </row>
    <row r="2476" spans="1:14" x14ac:dyDescent="0.25">
      <c r="A2476" t="s">
        <v>13</v>
      </c>
      <c r="B2476" t="s">
        <v>1014</v>
      </c>
      <c r="C2476" t="s">
        <v>1065</v>
      </c>
      <c r="D2476">
        <v>2521450409</v>
      </c>
      <c r="E2476" s="1">
        <v>45210</v>
      </c>
      <c r="F2476" s="1">
        <v>45210</v>
      </c>
      <c r="G2476">
        <v>10618094482</v>
      </c>
      <c r="H2476" t="s">
        <v>1725</v>
      </c>
      <c r="I2476">
        <v>4742.76</v>
      </c>
      <c r="J2476" s="1">
        <v>45240</v>
      </c>
      <c r="K2476" s="5">
        <v>4527.18</v>
      </c>
      <c r="L2476" s="1">
        <v>45240</v>
      </c>
      <c r="M2476">
        <v>0</v>
      </c>
      <c r="N2476" s="5">
        <f t="shared" si="38"/>
        <v>0</v>
      </c>
    </row>
    <row r="2477" spans="1:14" x14ac:dyDescent="0.25">
      <c r="A2477" t="s">
        <v>13</v>
      </c>
      <c r="B2477" t="s">
        <v>1014</v>
      </c>
      <c r="C2477" t="s">
        <v>1026</v>
      </c>
      <c r="D2477">
        <v>2524220395</v>
      </c>
      <c r="E2477" s="1">
        <v>45210</v>
      </c>
      <c r="F2477" s="1">
        <v>45210</v>
      </c>
      <c r="G2477">
        <v>10618613688</v>
      </c>
      <c r="H2477" t="s">
        <v>1726</v>
      </c>
      <c r="I2477">
        <v>614.62</v>
      </c>
      <c r="J2477" s="1">
        <v>45230</v>
      </c>
      <c r="K2477" s="5">
        <v>591.86</v>
      </c>
      <c r="L2477" s="1">
        <v>45230</v>
      </c>
      <c r="M2477">
        <v>0</v>
      </c>
      <c r="N2477" s="5">
        <f t="shared" si="38"/>
        <v>0</v>
      </c>
    </row>
    <row r="2478" spans="1:14" x14ac:dyDescent="0.25">
      <c r="A2478" t="s">
        <v>13</v>
      </c>
      <c r="B2478" t="s">
        <v>1014</v>
      </c>
      <c r="C2478" t="s">
        <v>1026</v>
      </c>
      <c r="D2478">
        <v>2524220395</v>
      </c>
      <c r="E2478" s="1">
        <v>45208</v>
      </c>
      <c r="F2478" s="1">
        <v>45208</v>
      </c>
      <c r="G2478">
        <v>10618613722</v>
      </c>
      <c r="H2478" t="s">
        <v>1727</v>
      </c>
      <c r="I2478">
        <v>4993.24</v>
      </c>
      <c r="J2478" s="1">
        <v>45238</v>
      </c>
      <c r="K2478" s="5">
        <v>4766.2700000000004</v>
      </c>
      <c r="L2478" s="1">
        <v>45240</v>
      </c>
      <c r="M2478">
        <v>2</v>
      </c>
      <c r="N2478" s="5">
        <f t="shared" si="38"/>
        <v>9532.5400000000009</v>
      </c>
    </row>
    <row r="2479" spans="1:14" x14ac:dyDescent="0.25">
      <c r="A2479" t="s">
        <v>13</v>
      </c>
      <c r="B2479" t="s">
        <v>1014</v>
      </c>
      <c r="C2479" t="s">
        <v>1086</v>
      </c>
      <c r="D2479">
        <v>127690527</v>
      </c>
      <c r="E2479" s="1">
        <v>45208</v>
      </c>
      <c r="F2479" s="1">
        <v>45208</v>
      </c>
      <c r="G2479">
        <v>10618621017</v>
      </c>
      <c r="H2479" t="s">
        <v>1728</v>
      </c>
      <c r="I2479">
        <v>5073.3</v>
      </c>
      <c r="J2479" s="1">
        <v>45259</v>
      </c>
      <c r="K2479" s="5">
        <v>5073.3</v>
      </c>
      <c r="L2479" s="1">
        <v>45240</v>
      </c>
      <c r="M2479">
        <v>-19</v>
      </c>
      <c r="N2479" s="5">
        <f t="shared" si="38"/>
        <v>-96392.7</v>
      </c>
    </row>
    <row r="2480" spans="1:14" x14ac:dyDescent="0.25">
      <c r="A2480" t="s">
        <v>13</v>
      </c>
      <c r="B2480" t="s">
        <v>1014</v>
      </c>
      <c r="C2480" t="s">
        <v>1074</v>
      </c>
      <c r="D2480">
        <v>2690880402</v>
      </c>
      <c r="E2480" s="1">
        <v>45210</v>
      </c>
      <c r="F2480" s="1">
        <v>45210</v>
      </c>
      <c r="G2480">
        <v>10618913648</v>
      </c>
      <c r="H2480" t="s">
        <v>612</v>
      </c>
      <c r="I2480">
        <v>3258.98</v>
      </c>
      <c r="J2480" s="1">
        <v>45229</v>
      </c>
      <c r="K2480" s="5">
        <v>3110.84</v>
      </c>
      <c r="L2480" s="1">
        <v>45230</v>
      </c>
      <c r="M2480">
        <v>1</v>
      </c>
      <c r="N2480" s="5">
        <f t="shared" si="38"/>
        <v>3110.84</v>
      </c>
    </row>
    <row r="2481" spans="1:14" x14ac:dyDescent="0.25">
      <c r="A2481" t="s">
        <v>13</v>
      </c>
      <c r="B2481" t="s">
        <v>1014</v>
      </c>
      <c r="C2481" t="s">
        <v>1041</v>
      </c>
      <c r="D2481">
        <v>4164640379</v>
      </c>
      <c r="E2481" s="1">
        <v>45210</v>
      </c>
      <c r="F2481" s="1">
        <v>45210</v>
      </c>
      <c r="G2481">
        <v>10619164951</v>
      </c>
      <c r="H2481" s="3">
        <v>28185</v>
      </c>
      <c r="I2481">
        <v>21196</v>
      </c>
      <c r="J2481" s="1">
        <v>45241</v>
      </c>
      <c r="K2481" s="5">
        <v>21196</v>
      </c>
      <c r="L2481" s="1">
        <v>45230</v>
      </c>
      <c r="M2481">
        <v>-11</v>
      </c>
      <c r="N2481" s="5">
        <f t="shared" si="38"/>
        <v>-233156</v>
      </c>
    </row>
    <row r="2482" spans="1:14" x14ac:dyDescent="0.25">
      <c r="A2482" t="s">
        <v>13</v>
      </c>
      <c r="B2482" t="s">
        <v>1014</v>
      </c>
      <c r="C2482" t="s">
        <v>1041</v>
      </c>
      <c r="D2482">
        <v>4164640379</v>
      </c>
      <c r="E2482" s="1">
        <v>45210</v>
      </c>
      <c r="F2482" s="1">
        <v>45210</v>
      </c>
      <c r="G2482">
        <v>10619164993</v>
      </c>
      <c r="H2482" s="3">
        <v>27820</v>
      </c>
      <c r="I2482">
        <v>5665.12</v>
      </c>
      <c r="J2482" s="1">
        <v>45210</v>
      </c>
      <c r="K2482" s="5">
        <v>5665.12</v>
      </c>
      <c r="L2482" s="1">
        <v>45230</v>
      </c>
      <c r="M2482">
        <v>20</v>
      </c>
      <c r="N2482" s="5">
        <f t="shared" si="38"/>
        <v>113302.39999999999</v>
      </c>
    </row>
    <row r="2483" spans="1:14" x14ac:dyDescent="0.25">
      <c r="A2483" t="s">
        <v>13</v>
      </c>
      <c r="B2483" t="s">
        <v>1014</v>
      </c>
      <c r="C2483" t="s">
        <v>1046</v>
      </c>
      <c r="D2483">
        <v>1088170392</v>
      </c>
      <c r="E2483" s="1">
        <v>45210</v>
      </c>
      <c r="F2483" s="1">
        <v>45210</v>
      </c>
      <c r="G2483">
        <v>10619382246</v>
      </c>
      <c r="H2483" t="s">
        <v>1729</v>
      </c>
      <c r="I2483">
        <v>3469.62</v>
      </c>
      <c r="J2483" s="1">
        <v>45229</v>
      </c>
      <c r="K2483" s="5">
        <v>3311.91</v>
      </c>
      <c r="L2483" s="1">
        <v>45230</v>
      </c>
      <c r="M2483">
        <v>1</v>
      </c>
      <c r="N2483" s="5">
        <f t="shared" si="38"/>
        <v>3311.91</v>
      </c>
    </row>
    <row r="2484" spans="1:14" x14ac:dyDescent="0.25">
      <c r="A2484" t="s">
        <v>13</v>
      </c>
      <c r="B2484" t="s">
        <v>1014</v>
      </c>
      <c r="C2484" t="s">
        <v>1076</v>
      </c>
      <c r="D2484">
        <v>276530490</v>
      </c>
      <c r="E2484" s="1">
        <v>45209</v>
      </c>
      <c r="F2484" s="1">
        <v>45209</v>
      </c>
      <c r="G2484">
        <v>10619432736</v>
      </c>
      <c r="H2484" t="s">
        <v>1730</v>
      </c>
      <c r="I2484">
        <v>2446.8000000000002</v>
      </c>
      <c r="J2484" s="1">
        <v>45290</v>
      </c>
      <c r="K2484" s="5">
        <v>2446.8000000000002</v>
      </c>
      <c r="L2484" s="1">
        <v>45240</v>
      </c>
      <c r="M2484">
        <v>-50</v>
      </c>
      <c r="N2484" s="5">
        <f t="shared" si="38"/>
        <v>-122340.00000000001</v>
      </c>
    </row>
    <row r="2485" spans="1:14" x14ac:dyDescent="0.25">
      <c r="A2485" t="s">
        <v>13</v>
      </c>
      <c r="B2485" t="s">
        <v>1014</v>
      </c>
      <c r="C2485" t="s">
        <v>1244</v>
      </c>
      <c r="D2485">
        <v>2475340408</v>
      </c>
      <c r="E2485" s="1">
        <v>45210</v>
      </c>
      <c r="F2485" s="1">
        <v>45210</v>
      </c>
      <c r="G2485">
        <v>10619661893</v>
      </c>
      <c r="H2485" t="s">
        <v>1731</v>
      </c>
      <c r="I2485">
        <v>6875</v>
      </c>
      <c r="J2485" s="1">
        <v>45230</v>
      </c>
      <c r="K2485" s="5">
        <v>6562.5</v>
      </c>
      <c r="L2485" s="1">
        <v>45230</v>
      </c>
      <c r="M2485">
        <v>0</v>
      </c>
      <c r="N2485" s="5">
        <f t="shared" si="38"/>
        <v>0</v>
      </c>
    </row>
    <row r="2486" spans="1:14" x14ac:dyDescent="0.25">
      <c r="A2486" t="s">
        <v>13</v>
      </c>
      <c r="B2486" t="s">
        <v>1014</v>
      </c>
      <c r="C2486" t="s">
        <v>1244</v>
      </c>
      <c r="D2486">
        <v>2475340408</v>
      </c>
      <c r="E2486" s="1">
        <v>45210</v>
      </c>
      <c r="F2486" s="1">
        <v>45210</v>
      </c>
      <c r="G2486">
        <v>10619692556</v>
      </c>
      <c r="H2486" t="s">
        <v>1732</v>
      </c>
      <c r="I2486">
        <v>11348.73</v>
      </c>
      <c r="J2486" s="1">
        <v>45230</v>
      </c>
      <c r="K2486" s="5">
        <v>10832.88</v>
      </c>
      <c r="L2486" s="1">
        <v>45230</v>
      </c>
      <c r="M2486">
        <v>0</v>
      </c>
      <c r="N2486" s="5">
        <f t="shared" si="38"/>
        <v>0</v>
      </c>
    </row>
    <row r="2487" spans="1:14" x14ac:dyDescent="0.25">
      <c r="A2487" t="s">
        <v>13</v>
      </c>
      <c r="B2487" t="s">
        <v>1014</v>
      </c>
      <c r="C2487" t="s">
        <v>1112</v>
      </c>
      <c r="D2487">
        <v>90020900404</v>
      </c>
      <c r="E2487" s="1">
        <v>45210</v>
      </c>
      <c r="F2487" s="1">
        <v>45210</v>
      </c>
      <c r="G2487">
        <v>10620733948</v>
      </c>
      <c r="H2487">
        <v>319</v>
      </c>
      <c r="I2487">
        <v>1992</v>
      </c>
      <c r="J2487" s="1">
        <v>45261</v>
      </c>
      <c r="K2487" s="5">
        <v>1992</v>
      </c>
      <c r="L2487" s="1">
        <v>45230</v>
      </c>
      <c r="M2487">
        <v>-31</v>
      </c>
      <c r="N2487" s="5">
        <f t="shared" si="38"/>
        <v>-61752</v>
      </c>
    </row>
    <row r="2488" spans="1:14" x14ac:dyDescent="0.25">
      <c r="A2488" t="s">
        <v>13</v>
      </c>
      <c r="B2488" t="s">
        <v>1014</v>
      </c>
      <c r="C2488" t="s">
        <v>1112</v>
      </c>
      <c r="D2488">
        <v>90020900404</v>
      </c>
      <c r="E2488" s="1">
        <v>45208</v>
      </c>
      <c r="F2488" s="1">
        <v>45208</v>
      </c>
      <c r="G2488">
        <v>10620748503</v>
      </c>
      <c r="H2488">
        <v>320</v>
      </c>
      <c r="I2488">
        <v>1361.1</v>
      </c>
      <c r="J2488" s="1">
        <v>45261</v>
      </c>
      <c r="K2488" s="5">
        <v>1361.1</v>
      </c>
      <c r="L2488" s="1">
        <v>45260</v>
      </c>
      <c r="M2488">
        <v>-1</v>
      </c>
      <c r="N2488" s="5">
        <f t="shared" si="38"/>
        <v>-1361.1</v>
      </c>
    </row>
    <row r="2489" spans="1:14" x14ac:dyDescent="0.25">
      <c r="A2489" t="s">
        <v>13</v>
      </c>
      <c r="B2489" t="s">
        <v>1014</v>
      </c>
      <c r="C2489" t="s">
        <v>1064</v>
      </c>
      <c r="D2489">
        <v>80016010367</v>
      </c>
      <c r="E2489" s="1">
        <v>45208</v>
      </c>
      <c r="F2489" s="1">
        <v>45208</v>
      </c>
      <c r="G2489">
        <v>10623578302</v>
      </c>
      <c r="H2489">
        <v>269</v>
      </c>
      <c r="I2489">
        <v>3351.2</v>
      </c>
      <c r="J2489" s="1">
        <v>45260</v>
      </c>
      <c r="K2489" s="5">
        <v>3351.2</v>
      </c>
      <c r="L2489" s="1">
        <v>45240</v>
      </c>
      <c r="M2489">
        <v>-20</v>
      </c>
      <c r="N2489" s="5">
        <f t="shared" si="38"/>
        <v>-67024</v>
      </c>
    </row>
    <row r="2490" spans="1:14" x14ac:dyDescent="0.25">
      <c r="A2490" t="s">
        <v>13</v>
      </c>
      <c r="B2490" t="s">
        <v>1014</v>
      </c>
      <c r="C2490" t="s">
        <v>1064</v>
      </c>
      <c r="D2490">
        <v>80016010367</v>
      </c>
      <c r="E2490" s="1">
        <v>45208</v>
      </c>
      <c r="F2490" s="1">
        <v>45208</v>
      </c>
      <c r="G2490">
        <v>10623578517</v>
      </c>
      <c r="H2490">
        <v>271</v>
      </c>
      <c r="I2490">
        <v>512.9</v>
      </c>
      <c r="J2490" s="1">
        <v>45260</v>
      </c>
      <c r="K2490" s="5">
        <v>512.9</v>
      </c>
      <c r="L2490" s="1">
        <v>45240</v>
      </c>
      <c r="M2490">
        <v>-20</v>
      </c>
      <c r="N2490" s="5">
        <f t="shared" si="38"/>
        <v>-10258</v>
      </c>
    </row>
    <row r="2491" spans="1:14" x14ac:dyDescent="0.25">
      <c r="A2491" t="s">
        <v>13</v>
      </c>
      <c r="B2491" t="s">
        <v>1014</v>
      </c>
      <c r="C2491" t="s">
        <v>1073</v>
      </c>
      <c r="D2491">
        <v>1750561209</v>
      </c>
      <c r="E2491" s="1">
        <v>45211</v>
      </c>
      <c r="F2491" s="1">
        <v>45211</v>
      </c>
      <c r="G2491">
        <v>10625238239</v>
      </c>
      <c r="H2491">
        <v>750</v>
      </c>
      <c r="I2491">
        <v>1106.5999999999999</v>
      </c>
      <c r="J2491" s="1">
        <v>45242</v>
      </c>
      <c r="K2491" s="5">
        <v>1106.5999999999999</v>
      </c>
      <c r="L2491" s="1">
        <v>45230</v>
      </c>
      <c r="M2491">
        <v>-12</v>
      </c>
      <c r="N2491" s="5">
        <f t="shared" si="38"/>
        <v>-13279.199999999999</v>
      </c>
    </row>
    <row r="2492" spans="1:14" x14ac:dyDescent="0.25">
      <c r="A2492" t="s">
        <v>13</v>
      </c>
      <c r="B2492" t="s">
        <v>1014</v>
      </c>
      <c r="C2492" t="s">
        <v>1046</v>
      </c>
      <c r="D2492">
        <v>1088170392</v>
      </c>
      <c r="E2492" s="1">
        <v>45209</v>
      </c>
      <c r="F2492" s="1">
        <v>45209</v>
      </c>
      <c r="G2492">
        <v>10626019812</v>
      </c>
      <c r="H2492" t="s">
        <v>1733</v>
      </c>
      <c r="I2492">
        <v>1795.2</v>
      </c>
      <c r="J2492" s="1">
        <v>45291</v>
      </c>
      <c r="K2492" s="5">
        <v>1713.6</v>
      </c>
      <c r="L2492" s="1">
        <v>45240</v>
      </c>
      <c r="M2492">
        <v>-51</v>
      </c>
      <c r="N2492" s="5">
        <f t="shared" si="38"/>
        <v>-87393.599999999991</v>
      </c>
    </row>
    <row r="2493" spans="1:14" x14ac:dyDescent="0.25">
      <c r="A2493" t="s">
        <v>13</v>
      </c>
      <c r="B2493" t="s">
        <v>1014</v>
      </c>
      <c r="C2493" t="s">
        <v>1046</v>
      </c>
      <c r="D2493">
        <v>1088170392</v>
      </c>
      <c r="E2493" s="1">
        <v>45209</v>
      </c>
      <c r="F2493" s="1">
        <v>45209</v>
      </c>
      <c r="G2493">
        <v>10626020117</v>
      </c>
      <c r="H2493" t="s">
        <v>1734</v>
      </c>
      <c r="I2493">
        <v>36729</v>
      </c>
      <c r="J2493" s="1">
        <v>45260</v>
      </c>
      <c r="K2493" s="5">
        <v>35059.5</v>
      </c>
      <c r="L2493" s="1">
        <v>45240</v>
      </c>
      <c r="M2493">
        <v>-20</v>
      </c>
      <c r="N2493" s="5">
        <f t="shared" si="38"/>
        <v>-701190</v>
      </c>
    </row>
    <row r="2494" spans="1:14" x14ac:dyDescent="0.25">
      <c r="A2494" t="s">
        <v>13</v>
      </c>
      <c r="B2494" t="s">
        <v>1014</v>
      </c>
      <c r="C2494" t="s">
        <v>1071</v>
      </c>
      <c r="D2494">
        <v>3790750404</v>
      </c>
      <c r="E2494" s="1">
        <v>45211</v>
      </c>
      <c r="F2494" s="1">
        <v>45211</v>
      </c>
      <c r="G2494">
        <v>10626310441</v>
      </c>
      <c r="H2494" t="s">
        <v>1735</v>
      </c>
      <c r="I2494">
        <v>1390.3</v>
      </c>
      <c r="J2494" s="1">
        <v>45242</v>
      </c>
      <c r="K2494" s="5">
        <v>1327.1</v>
      </c>
      <c r="L2494" s="1">
        <v>45230</v>
      </c>
      <c r="M2494">
        <v>-12</v>
      </c>
      <c r="N2494" s="5">
        <f t="shared" si="38"/>
        <v>-15925.199999999999</v>
      </c>
    </row>
    <row r="2495" spans="1:14" x14ac:dyDescent="0.25">
      <c r="A2495" t="s">
        <v>13</v>
      </c>
      <c r="B2495" t="s">
        <v>1014</v>
      </c>
      <c r="C2495" t="s">
        <v>1046</v>
      </c>
      <c r="D2495">
        <v>1088170392</v>
      </c>
      <c r="E2495" s="1">
        <v>45209</v>
      </c>
      <c r="F2495" s="1">
        <v>45209</v>
      </c>
      <c r="G2495">
        <v>10626973824</v>
      </c>
      <c r="H2495" t="s">
        <v>1736</v>
      </c>
      <c r="I2495">
        <v>2937</v>
      </c>
      <c r="J2495" s="1">
        <v>45291</v>
      </c>
      <c r="K2495" s="5">
        <v>2803.5</v>
      </c>
      <c r="L2495" s="1">
        <v>45240</v>
      </c>
      <c r="M2495">
        <v>-51</v>
      </c>
      <c r="N2495" s="5">
        <f t="shared" si="38"/>
        <v>-142978.5</v>
      </c>
    </row>
    <row r="2496" spans="1:14" x14ac:dyDescent="0.25">
      <c r="A2496" t="s">
        <v>13</v>
      </c>
      <c r="B2496" t="s">
        <v>1014</v>
      </c>
      <c r="C2496" t="s">
        <v>1098</v>
      </c>
      <c r="D2496">
        <v>1633420268</v>
      </c>
      <c r="E2496" s="1">
        <v>45213</v>
      </c>
      <c r="F2496" s="1">
        <v>45213</v>
      </c>
      <c r="G2496">
        <v>10634904177</v>
      </c>
      <c r="H2496" t="s">
        <v>1737</v>
      </c>
      <c r="I2496">
        <v>7755</v>
      </c>
      <c r="J2496" s="1">
        <v>45244</v>
      </c>
      <c r="K2496" s="5">
        <v>7402.5</v>
      </c>
      <c r="L2496" s="1">
        <v>45240</v>
      </c>
      <c r="M2496">
        <v>-4</v>
      </c>
      <c r="N2496" s="5">
        <f t="shared" si="38"/>
        <v>-29610</v>
      </c>
    </row>
    <row r="2497" spans="1:14" x14ac:dyDescent="0.25">
      <c r="A2497" t="s">
        <v>13</v>
      </c>
      <c r="B2497" t="s">
        <v>1014</v>
      </c>
      <c r="C2497" t="s">
        <v>212</v>
      </c>
      <c r="D2497">
        <v>2295380394</v>
      </c>
      <c r="E2497" s="1">
        <v>45213</v>
      </c>
      <c r="F2497" s="1">
        <v>45213</v>
      </c>
      <c r="G2497">
        <v>10635663993</v>
      </c>
      <c r="H2497" t="s">
        <v>1738</v>
      </c>
      <c r="I2497">
        <v>29613.37</v>
      </c>
      <c r="J2497" s="1">
        <v>45244</v>
      </c>
      <c r="K2497" s="5">
        <v>29613.37</v>
      </c>
      <c r="L2497" s="1">
        <v>45260</v>
      </c>
      <c r="M2497">
        <v>16</v>
      </c>
      <c r="N2497" s="5">
        <f t="shared" si="38"/>
        <v>473813.92</v>
      </c>
    </row>
    <row r="2498" spans="1:14" x14ac:dyDescent="0.25">
      <c r="A2498" t="s">
        <v>13</v>
      </c>
      <c r="B2498" t="s">
        <v>1014</v>
      </c>
      <c r="C2498" t="s">
        <v>1050</v>
      </c>
      <c r="D2498">
        <v>3910260409</v>
      </c>
      <c r="E2498" s="1">
        <v>45213</v>
      </c>
      <c r="F2498" s="1">
        <v>45213</v>
      </c>
      <c r="G2498">
        <v>10635861243</v>
      </c>
      <c r="H2498" t="s">
        <v>1739</v>
      </c>
      <c r="I2498">
        <v>4620</v>
      </c>
      <c r="J2498" s="1">
        <v>45244</v>
      </c>
      <c r="K2498" s="5">
        <v>4410</v>
      </c>
      <c r="L2498" s="1">
        <v>45240</v>
      </c>
      <c r="M2498">
        <v>-4</v>
      </c>
      <c r="N2498" s="5">
        <f t="shared" si="38"/>
        <v>-17640</v>
      </c>
    </row>
    <row r="2499" spans="1:14" x14ac:dyDescent="0.25">
      <c r="A2499" t="s">
        <v>13</v>
      </c>
      <c r="B2499" t="s">
        <v>1014</v>
      </c>
      <c r="C2499" t="s">
        <v>1050</v>
      </c>
      <c r="D2499">
        <v>3910260409</v>
      </c>
      <c r="E2499" s="1">
        <v>45210</v>
      </c>
      <c r="F2499" s="1">
        <v>45210</v>
      </c>
      <c r="G2499">
        <v>10635862320</v>
      </c>
      <c r="H2499" t="s">
        <v>1740</v>
      </c>
      <c r="I2499">
        <v>4620</v>
      </c>
      <c r="J2499" s="1">
        <v>45260</v>
      </c>
      <c r="K2499" s="5">
        <v>4410</v>
      </c>
      <c r="L2499" s="1">
        <v>45230</v>
      </c>
      <c r="M2499">
        <v>-30</v>
      </c>
      <c r="N2499" s="5">
        <f t="shared" ref="N2499:N2562" si="39">M2499*K2499</f>
        <v>-132300</v>
      </c>
    </row>
    <row r="2500" spans="1:14" x14ac:dyDescent="0.25">
      <c r="A2500" t="s">
        <v>13</v>
      </c>
      <c r="B2500" t="s">
        <v>1014</v>
      </c>
      <c r="C2500" t="s">
        <v>1034</v>
      </c>
      <c r="D2500">
        <v>1420020404</v>
      </c>
      <c r="E2500" s="1">
        <v>45210</v>
      </c>
      <c r="F2500" s="1">
        <v>45210</v>
      </c>
      <c r="G2500">
        <v>10635931828</v>
      </c>
      <c r="H2500" t="s">
        <v>1741</v>
      </c>
      <c r="I2500">
        <v>10817.4</v>
      </c>
      <c r="J2500" s="1">
        <v>45260</v>
      </c>
      <c r="K2500" s="5">
        <v>10325.700000000001</v>
      </c>
      <c r="L2500" s="1">
        <v>45230</v>
      </c>
      <c r="M2500">
        <v>-30</v>
      </c>
      <c r="N2500" s="5">
        <f t="shared" si="39"/>
        <v>-309771</v>
      </c>
    </row>
    <row r="2501" spans="1:14" x14ac:dyDescent="0.25">
      <c r="A2501" t="s">
        <v>13</v>
      </c>
      <c r="B2501" t="s">
        <v>1014</v>
      </c>
      <c r="C2501" t="s">
        <v>1054</v>
      </c>
      <c r="D2501">
        <v>3694380407</v>
      </c>
      <c r="E2501" s="1">
        <v>45210</v>
      </c>
      <c r="F2501" s="1">
        <v>45210</v>
      </c>
      <c r="G2501">
        <v>10636889324</v>
      </c>
      <c r="H2501" t="s">
        <v>1742</v>
      </c>
      <c r="I2501">
        <v>8525</v>
      </c>
      <c r="J2501" s="1">
        <v>45241</v>
      </c>
      <c r="K2501" s="5">
        <v>8137.5</v>
      </c>
      <c r="L2501" s="1">
        <v>45230</v>
      </c>
      <c r="M2501">
        <v>-11</v>
      </c>
      <c r="N2501" s="5">
        <f t="shared" si="39"/>
        <v>-89512.5</v>
      </c>
    </row>
    <row r="2502" spans="1:14" x14ac:dyDescent="0.25">
      <c r="A2502" t="s">
        <v>13</v>
      </c>
      <c r="B2502" t="s">
        <v>1014</v>
      </c>
      <c r="C2502" t="s">
        <v>1062</v>
      </c>
      <c r="D2502">
        <v>2501340588</v>
      </c>
      <c r="E2502" s="1">
        <v>45213</v>
      </c>
      <c r="F2502" s="1">
        <v>45213</v>
      </c>
      <c r="G2502">
        <v>10636999854</v>
      </c>
      <c r="H2502" t="s">
        <v>1743</v>
      </c>
      <c r="I2502">
        <v>6002</v>
      </c>
      <c r="J2502" s="1">
        <v>45244</v>
      </c>
      <c r="K2502" s="5">
        <v>6002</v>
      </c>
      <c r="L2502" s="1">
        <v>45240</v>
      </c>
      <c r="M2502">
        <v>-4</v>
      </c>
      <c r="N2502" s="5">
        <f t="shared" si="39"/>
        <v>-24008</v>
      </c>
    </row>
    <row r="2503" spans="1:14" x14ac:dyDescent="0.25">
      <c r="A2503" t="s">
        <v>13</v>
      </c>
      <c r="B2503" t="s">
        <v>1014</v>
      </c>
      <c r="C2503" t="s">
        <v>1489</v>
      </c>
      <c r="D2503">
        <v>2591000399</v>
      </c>
      <c r="E2503" s="1">
        <v>45213</v>
      </c>
      <c r="F2503" s="1">
        <v>45213</v>
      </c>
      <c r="G2503">
        <v>10637013568</v>
      </c>
      <c r="H2503">
        <v>81</v>
      </c>
      <c r="I2503">
        <v>3792</v>
      </c>
      <c r="J2503" s="1">
        <v>45244</v>
      </c>
      <c r="K2503" s="5">
        <v>3231</v>
      </c>
      <c r="L2503" s="1">
        <v>45240</v>
      </c>
      <c r="M2503">
        <v>-4</v>
      </c>
      <c r="N2503" s="5">
        <f t="shared" si="39"/>
        <v>-12924</v>
      </c>
    </row>
    <row r="2504" spans="1:14" x14ac:dyDescent="0.25">
      <c r="A2504" t="s">
        <v>13</v>
      </c>
      <c r="B2504" t="s">
        <v>1014</v>
      </c>
      <c r="C2504" t="s">
        <v>1032</v>
      </c>
      <c r="D2504">
        <v>1468140395</v>
      </c>
      <c r="E2504" s="1">
        <v>45214</v>
      </c>
      <c r="F2504" s="1">
        <v>45214</v>
      </c>
      <c r="G2504">
        <v>10637509582</v>
      </c>
      <c r="H2504" t="s">
        <v>1744</v>
      </c>
      <c r="I2504">
        <v>506.88</v>
      </c>
      <c r="J2504" s="1">
        <v>45244</v>
      </c>
      <c r="K2504" s="5">
        <v>483.84</v>
      </c>
      <c r="L2504" s="1">
        <v>45241</v>
      </c>
      <c r="M2504">
        <v>-3</v>
      </c>
      <c r="N2504" s="5">
        <f t="shared" si="39"/>
        <v>-1451.52</v>
      </c>
    </row>
    <row r="2505" spans="1:14" x14ac:dyDescent="0.25">
      <c r="A2505" t="s">
        <v>13</v>
      </c>
      <c r="B2505" t="s">
        <v>1014</v>
      </c>
      <c r="C2505" t="s">
        <v>128</v>
      </c>
      <c r="D2505">
        <v>1012750392</v>
      </c>
      <c r="E2505" s="1">
        <v>45214</v>
      </c>
      <c r="F2505" s="1">
        <v>45214</v>
      </c>
      <c r="G2505">
        <v>10637946936</v>
      </c>
      <c r="H2505" t="s">
        <v>1745</v>
      </c>
      <c r="I2505">
        <v>16378.34</v>
      </c>
      <c r="J2505" s="1">
        <v>45245</v>
      </c>
      <c r="K2505" s="5">
        <v>15132.02</v>
      </c>
      <c r="L2505" s="1">
        <v>45272</v>
      </c>
      <c r="M2505">
        <v>27</v>
      </c>
      <c r="N2505" s="5">
        <f t="shared" si="39"/>
        <v>408564.54000000004</v>
      </c>
    </row>
    <row r="2506" spans="1:14" x14ac:dyDescent="0.25">
      <c r="A2506" t="s">
        <v>13</v>
      </c>
      <c r="B2506" t="s">
        <v>1014</v>
      </c>
      <c r="C2506" t="s">
        <v>1078</v>
      </c>
      <c r="D2506">
        <v>1970680409</v>
      </c>
      <c r="E2506" s="1">
        <v>45214</v>
      </c>
      <c r="F2506" s="1">
        <v>45214</v>
      </c>
      <c r="G2506">
        <v>10638209147</v>
      </c>
      <c r="H2506" t="s">
        <v>1746</v>
      </c>
      <c r="I2506">
        <v>1061.6199999999999</v>
      </c>
      <c r="J2506" s="1">
        <v>45244</v>
      </c>
      <c r="K2506" s="5">
        <v>1013.36</v>
      </c>
      <c r="L2506" s="1">
        <v>45240</v>
      </c>
      <c r="M2506">
        <v>-4</v>
      </c>
      <c r="N2506" s="5">
        <f t="shared" si="39"/>
        <v>-4053.44</v>
      </c>
    </row>
    <row r="2507" spans="1:14" x14ac:dyDescent="0.25">
      <c r="A2507" t="s">
        <v>13</v>
      </c>
      <c r="B2507" t="s">
        <v>1014</v>
      </c>
      <c r="C2507" t="s">
        <v>1090</v>
      </c>
      <c r="D2507">
        <v>1379190398</v>
      </c>
      <c r="E2507" s="1">
        <v>45214</v>
      </c>
      <c r="F2507" s="1">
        <v>45214</v>
      </c>
      <c r="G2507">
        <v>10638715844</v>
      </c>
      <c r="H2507" t="s">
        <v>1250</v>
      </c>
      <c r="I2507">
        <v>5053.3</v>
      </c>
      <c r="J2507" s="1">
        <v>45245</v>
      </c>
      <c r="K2507" s="5">
        <v>4823.6000000000004</v>
      </c>
      <c r="L2507" s="1">
        <v>45245</v>
      </c>
      <c r="M2507">
        <v>0</v>
      </c>
      <c r="N2507" s="5">
        <f t="shared" si="39"/>
        <v>0</v>
      </c>
    </row>
    <row r="2508" spans="1:14" x14ac:dyDescent="0.25">
      <c r="A2508" t="s">
        <v>13</v>
      </c>
      <c r="B2508" t="s">
        <v>1014</v>
      </c>
      <c r="C2508" t="s">
        <v>1085</v>
      </c>
      <c r="D2508">
        <v>3735710372</v>
      </c>
      <c r="E2508" s="1">
        <v>45214</v>
      </c>
      <c r="F2508" s="1">
        <v>45214</v>
      </c>
      <c r="G2508">
        <v>10640393773</v>
      </c>
      <c r="H2508">
        <v>110</v>
      </c>
      <c r="I2508">
        <v>8694.84</v>
      </c>
      <c r="J2508" s="1">
        <v>45244</v>
      </c>
      <c r="K2508" s="5">
        <v>8299.6200000000008</v>
      </c>
      <c r="L2508" s="1">
        <v>45241</v>
      </c>
      <c r="M2508">
        <v>-3</v>
      </c>
      <c r="N2508" s="5">
        <f t="shared" si="39"/>
        <v>-24898.86</v>
      </c>
    </row>
    <row r="2509" spans="1:14" x14ac:dyDescent="0.25">
      <c r="A2509" t="s">
        <v>13</v>
      </c>
      <c r="B2509" t="s">
        <v>1014</v>
      </c>
      <c r="C2509" t="s">
        <v>1026</v>
      </c>
      <c r="D2509">
        <v>2524220395</v>
      </c>
      <c r="E2509" s="1">
        <v>45211</v>
      </c>
      <c r="F2509" s="1">
        <v>45211</v>
      </c>
      <c r="G2509">
        <v>10644677729</v>
      </c>
      <c r="H2509" t="s">
        <v>1594</v>
      </c>
      <c r="I2509">
        <v>2567.39</v>
      </c>
      <c r="J2509" s="1">
        <v>45229</v>
      </c>
      <c r="K2509" s="5">
        <v>2450.69</v>
      </c>
      <c r="L2509" s="1">
        <v>45230</v>
      </c>
      <c r="M2509">
        <v>1</v>
      </c>
      <c r="N2509" s="5">
        <f t="shared" si="39"/>
        <v>2450.69</v>
      </c>
    </row>
    <row r="2510" spans="1:14" x14ac:dyDescent="0.25">
      <c r="A2510" t="s">
        <v>13</v>
      </c>
      <c r="B2510" t="s">
        <v>1014</v>
      </c>
      <c r="C2510" t="s">
        <v>1026</v>
      </c>
      <c r="D2510">
        <v>2524220395</v>
      </c>
      <c r="E2510" s="1">
        <v>45215</v>
      </c>
      <c r="F2510" s="1">
        <v>45215</v>
      </c>
      <c r="G2510">
        <v>10644677952</v>
      </c>
      <c r="H2510" t="s">
        <v>1747</v>
      </c>
      <c r="I2510">
        <v>1130.8</v>
      </c>
      <c r="J2510" s="1">
        <v>45245</v>
      </c>
      <c r="K2510" s="5">
        <v>1079.4000000000001</v>
      </c>
      <c r="L2510" s="1">
        <v>45240</v>
      </c>
      <c r="M2510">
        <v>-5</v>
      </c>
      <c r="N2510" s="5">
        <f t="shared" si="39"/>
        <v>-5397</v>
      </c>
    </row>
    <row r="2511" spans="1:14" x14ac:dyDescent="0.25">
      <c r="A2511" t="s">
        <v>13</v>
      </c>
      <c r="B2511" t="s">
        <v>1014</v>
      </c>
      <c r="C2511" t="s">
        <v>1080</v>
      </c>
      <c r="D2511">
        <v>310810221</v>
      </c>
      <c r="E2511" s="1">
        <v>45211</v>
      </c>
      <c r="F2511" s="1">
        <v>45211</v>
      </c>
      <c r="G2511">
        <v>10645335617</v>
      </c>
      <c r="H2511" t="s">
        <v>1748</v>
      </c>
      <c r="I2511">
        <v>1980.9</v>
      </c>
      <c r="J2511" s="1">
        <v>45260</v>
      </c>
      <c r="K2511" s="5">
        <v>1980.9</v>
      </c>
      <c r="L2511" s="1">
        <v>45230</v>
      </c>
      <c r="M2511">
        <v>-30</v>
      </c>
      <c r="N2511" s="5">
        <f t="shared" si="39"/>
        <v>-59427</v>
      </c>
    </row>
    <row r="2512" spans="1:14" x14ac:dyDescent="0.25">
      <c r="A2512" t="s">
        <v>13</v>
      </c>
      <c r="B2512" t="s">
        <v>1014</v>
      </c>
      <c r="C2512" t="s">
        <v>1080</v>
      </c>
      <c r="D2512">
        <v>310810221</v>
      </c>
      <c r="E2512" s="1">
        <v>45215</v>
      </c>
      <c r="F2512" s="1">
        <v>45215</v>
      </c>
      <c r="G2512">
        <v>10645347865</v>
      </c>
      <c r="H2512" t="s">
        <v>1749</v>
      </c>
      <c r="I2512">
        <v>2340</v>
      </c>
      <c r="J2512" s="1">
        <v>45245</v>
      </c>
      <c r="K2512" s="5">
        <v>2340</v>
      </c>
      <c r="L2512" s="1">
        <v>45240</v>
      </c>
      <c r="M2512">
        <v>-5</v>
      </c>
      <c r="N2512" s="5">
        <f t="shared" si="39"/>
        <v>-11700</v>
      </c>
    </row>
    <row r="2513" spans="1:14" x14ac:dyDescent="0.25">
      <c r="A2513" t="s">
        <v>13</v>
      </c>
      <c r="B2513" t="s">
        <v>1014</v>
      </c>
      <c r="C2513" t="s">
        <v>176</v>
      </c>
      <c r="D2513">
        <v>2076390398</v>
      </c>
      <c r="E2513" s="1">
        <v>45216</v>
      </c>
      <c r="F2513" s="1">
        <v>45216</v>
      </c>
      <c r="G2513">
        <v>10648339948</v>
      </c>
      <c r="H2513">
        <v>502</v>
      </c>
      <c r="I2513">
        <v>6939.01</v>
      </c>
      <c r="J2513" s="1">
        <v>45246</v>
      </c>
      <c r="K2513" s="5">
        <v>6623.6</v>
      </c>
      <c r="L2513" s="1">
        <v>45241</v>
      </c>
      <c r="M2513">
        <v>-5</v>
      </c>
      <c r="N2513" s="5">
        <f t="shared" si="39"/>
        <v>-33118</v>
      </c>
    </row>
    <row r="2514" spans="1:14" x14ac:dyDescent="0.25">
      <c r="A2514" t="s">
        <v>13</v>
      </c>
      <c r="B2514" t="s">
        <v>1014</v>
      </c>
      <c r="C2514" t="s">
        <v>1069</v>
      </c>
      <c r="D2514">
        <v>1211880396</v>
      </c>
      <c r="E2514" s="1">
        <v>45216</v>
      </c>
      <c r="F2514" s="1">
        <v>45216</v>
      </c>
      <c r="G2514">
        <v>10648488386</v>
      </c>
      <c r="H2514" t="s">
        <v>1750</v>
      </c>
      <c r="I2514">
        <v>7380.59</v>
      </c>
      <c r="J2514" s="1">
        <v>45246</v>
      </c>
      <c r="K2514" s="5">
        <v>7045.11</v>
      </c>
      <c r="L2514" s="1">
        <v>45240</v>
      </c>
      <c r="M2514">
        <v>-6</v>
      </c>
      <c r="N2514" s="5">
        <f t="shared" si="39"/>
        <v>-42270.659999999996</v>
      </c>
    </row>
    <row r="2515" spans="1:14" x14ac:dyDescent="0.25">
      <c r="A2515" t="s">
        <v>13</v>
      </c>
      <c r="B2515" t="s">
        <v>1014</v>
      </c>
      <c r="C2515" t="s">
        <v>1069</v>
      </c>
      <c r="D2515">
        <v>1211880396</v>
      </c>
      <c r="E2515" s="1">
        <v>45216</v>
      </c>
      <c r="F2515" s="1">
        <v>45216</v>
      </c>
      <c r="G2515">
        <v>10648489678</v>
      </c>
      <c r="H2515" t="s">
        <v>1751</v>
      </c>
      <c r="I2515">
        <v>2690.29</v>
      </c>
      <c r="J2515" s="1">
        <v>45246</v>
      </c>
      <c r="K2515" s="5">
        <v>2568</v>
      </c>
      <c r="L2515" s="1">
        <v>45241</v>
      </c>
      <c r="M2515">
        <v>-5</v>
      </c>
      <c r="N2515" s="5">
        <f t="shared" si="39"/>
        <v>-12840</v>
      </c>
    </row>
    <row r="2516" spans="1:14" x14ac:dyDescent="0.25">
      <c r="A2516" t="s">
        <v>13</v>
      </c>
      <c r="B2516" t="s">
        <v>1014</v>
      </c>
      <c r="C2516" t="s">
        <v>133</v>
      </c>
      <c r="D2516">
        <v>722640398</v>
      </c>
      <c r="E2516" s="1">
        <v>45217</v>
      </c>
      <c r="F2516" s="1">
        <v>45217</v>
      </c>
      <c r="G2516">
        <v>10654615987</v>
      </c>
      <c r="H2516">
        <v>383</v>
      </c>
      <c r="I2516">
        <v>390.72</v>
      </c>
      <c r="J2516" s="1">
        <v>45247</v>
      </c>
      <c r="K2516" s="5">
        <v>372.96</v>
      </c>
      <c r="L2516" s="1">
        <v>45258</v>
      </c>
      <c r="M2516">
        <v>11</v>
      </c>
      <c r="N2516" s="5">
        <f t="shared" si="39"/>
        <v>4102.5599999999995</v>
      </c>
    </row>
    <row r="2517" spans="1:14" x14ac:dyDescent="0.25">
      <c r="A2517" t="s">
        <v>13</v>
      </c>
      <c r="B2517" t="s">
        <v>1014</v>
      </c>
      <c r="C2517" t="s">
        <v>1190</v>
      </c>
      <c r="D2517">
        <v>463980383</v>
      </c>
      <c r="E2517" s="1">
        <v>45217</v>
      </c>
      <c r="F2517" s="1">
        <v>45217</v>
      </c>
      <c r="G2517">
        <v>10657534083</v>
      </c>
      <c r="H2517" t="s">
        <v>1752</v>
      </c>
      <c r="I2517">
        <v>2413.13</v>
      </c>
      <c r="J2517" s="1">
        <v>45247</v>
      </c>
      <c r="K2517" s="5">
        <v>2303.44</v>
      </c>
      <c r="L2517" s="1">
        <v>45240</v>
      </c>
      <c r="M2517">
        <v>-7</v>
      </c>
      <c r="N2517" s="5">
        <f t="shared" si="39"/>
        <v>-16124.08</v>
      </c>
    </row>
    <row r="2518" spans="1:14" x14ac:dyDescent="0.25">
      <c r="A2518" t="s">
        <v>13</v>
      </c>
      <c r="B2518" t="s">
        <v>1014</v>
      </c>
      <c r="C2518" t="s">
        <v>128</v>
      </c>
      <c r="D2518">
        <v>1012750392</v>
      </c>
      <c r="E2518" s="1">
        <v>45217</v>
      </c>
      <c r="F2518" s="1">
        <v>45217</v>
      </c>
      <c r="G2518">
        <v>10674915541</v>
      </c>
      <c r="H2518" t="s">
        <v>1753</v>
      </c>
      <c r="I2518">
        <v>6506.06</v>
      </c>
      <c r="J2518" s="1">
        <v>45271</v>
      </c>
      <c r="K2518" s="5">
        <v>6210.33</v>
      </c>
      <c r="L2518" s="1">
        <v>45240</v>
      </c>
      <c r="M2518">
        <v>-31</v>
      </c>
      <c r="N2518" s="5">
        <f t="shared" si="39"/>
        <v>-192520.23</v>
      </c>
    </row>
    <row r="2519" spans="1:14" x14ac:dyDescent="0.25">
      <c r="A2519" t="s">
        <v>13</v>
      </c>
      <c r="B2519" t="s">
        <v>1014</v>
      </c>
      <c r="C2519" t="s">
        <v>128</v>
      </c>
      <c r="D2519">
        <v>1012750392</v>
      </c>
      <c r="E2519" s="1">
        <v>45215</v>
      </c>
      <c r="F2519" s="1">
        <v>45215</v>
      </c>
      <c r="G2519">
        <v>10674916104</v>
      </c>
      <c r="H2519" t="s">
        <v>1754</v>
      </c>
      <c r="I2519">
        <v>2933.04</v>
      </c>
      <c r="J2519" s="1">
        <v>45272</v>
      </c>
      <c r="K2519" s="5">
        <v>2799.72</v>
      </c>
      <c r="L2519" s="1">
        <v>45262</v>
      </c>
      <c r="M2519">
        <v>-10</v>
      </c>
      <c r="N2519" s="5">
        <f t="shared" si="39"/>
        <v>-27997.199999999997</v>
      </c>
    </row>
    <row r="2520" spans="1:14" x14ac:dyDescent="0.25">
      <c r="A2520" t="s">
        <v>13</v>
      </c>
      <c r="B2520" t="s">
        <v>1014</v>
      </c>
      <c r="C2520" t="s">
        <v>1054</v>
      </c>
      <c r="D2520">
        <v>3694380407</v>
      </c>
      <c r="E2520" s="1">
        <v>45215</v>
      </c>
      <c r="F2520" s="1">
        <v>45215</v>
      </c>
      <c r="G2520">
        <v>10675063811</v>
      </c>
      <c r="H2520" t="s">
        <v>1755</v>
      </c>
      <c r="I2520">
        <v>4125</v>
      </c>
      <c r="J2520" s="1">
        <v>45245</v>
      </c>
      <c r="K2520" s="5">
        <v>3937.5</v>
      </c>
      <c r="L2520" s="1">
        <v>45240</v>
      </c>
      <c r="M2520">
        <v>-5</v>
      </c>
      <c r="N2520" s="5">
        <f t="shared" si="39"/>
        <v>-19687.5</v>
      </c>
    </row>
    <row r="2521" spans="1:14" x14ac:dyDescent="0.25">
      <c r="A2521" t="s">
        <v>13</v>
      </c>
      <c r="B2521" t="s">
        <v>1014</v>
      </c>
      <c r="C2521" t="s">
        <v>128</v>
      </c>
      <c r="D2521">
        <v>1012750392</v>
      </c>
      <c r="E2521" s="1">
        <v>45216</v>
      </c>
      <c r="F2521" s="1">
        <v>45216</v>
      </c>
      <c r="G2521">
        <v>10683287509</v>
      </c>
      <c r="H2521" t="s">
        <v>1756</v>
      </c>
      <c r="I2521">
        <v>19248.5</v>
      </c>
      <c r="J2521" s="1">
        <v>45247</v>
      </c>
      <c r="K2521" s="5">
        <v>18450.18</v>
      </c>
      <c r="L2521" s="1">
        <v>45240</v>
      </c>
      <c r="M2521">
        <v>-7</v>
      </c>
      <c r="N2521" s="5">
        <f t="shared" si="39"/>
        <v>-129151.26000000001</v>
      </c>
    </row>
    <row r="2522" spans="1:14" x14ac:dyDescent="0.25">
      <c r="A2522" t="s">
        <v>13</v>
      </c>
      <c r="B2522" t="s">
        <v>1014</v>
      </c>
      <c r="C2522" t="s">
        <v>128</v>
      </c>
      <c r="D2522">
        <v>1012750392</v>
      </c>
      <c r="E2522" s="1">
        <v>45216</v>
      </c>
      <c r="F2522" s="1">
        <v>45216</v>
      </c>
      <c r="G2522">
        <v>10683287718</v>
      </c>
      <c r="H2522" t="s">
        <v>1757</v>
      </c>
      <c r="I2522">
        <v>2694.79</v>
      </c>
      <c r="J2522" s="1">
        <v>45247</v>
      </c>
      <c r="K2522" s="5">
        <v>2572.3000000000002</v>
      </c>
      <c r="L2522" s="1">
        <v>45255</v>
      </c>
      <c r="M2522">
        <v>8</v>
      </c>
      <c r="N2522" s="5">
        <f t="shared" si="39"/>
        <v>20578.400000000001</v>
      </c>
    </row>
    <row r="2523" spans="1:14" x14ac:dyDescent="0.25">
      <c r="A2523" t="s">
        <v>13</v>
      </c>
      <c r="B2523" t="s">
        <v>1014</v>
      </c>
      <c r="C2523" t="s">
        <v>128</v>
      </c>
      <c r="D2523">
        <v>1012750392</v>
      </c>
      <c r="E2523" s="1">
        <v>45216</v>
      </c>
      <c r="F2523" s="1">
        <v>45216</v>
      </c>
      <c r="G2523">
        <v>10683298126</v>
      </c>
      <c r="H2523" t="s">
        <v>1758</v>
      </c>
      <c r="I2523">
        <v>564.29999999999995</v>
      </c>
      <c r="J2523" s="1">
        <v>45275</v>
      </c>
      <c r="K2523" s="5">
        <v>538.65</v>
      </c>
      <c r="L2523" s="1">
        <v>45230</v>
      </c>
      <c r="M2523">
        <v>-45</v>
      </c>
      <c r="N2523" s="5">
        <f t="shared" si="39"/>
        <v>-24239.25</v>
      </c>
    </row>
    <row r="2524" spans="1:14" x14ac:dyDescent="0.25">
      <c r="A2524" t="s">
        <v>13</v>
      </c>
      <c r="B2524" t="s">
        <v>1014</v>
      </c>
      <c r="C2524" t="s">
        <v>128</v>
      </c>
      <c r="D2524">
        <v>1012750392</v>
      </c>
      <c r="E2524" s="1">
        <v>45216</v>
      </c>
      <c r="F2524" s="1">
        <v>45216</v>
      </c>
      <c r="G2524">
        <v>10683298130</v>
      </c>
      <c r="H2524" t="s">
        <v>1759</v>
      </c>
      <c r="I2524">
        <v>1084.5</v>
      </c>
      <c r="J2524" s="1">
        <v>45275</v>
      </c>
      <c r="K2524" s="5">
        <v>1035.2</v>
      </c>
      <c r="L2524" s="1">
        <v>45240</v>
      </c>
      <c r="M2524">
        <v>-35</v>
      </c>
      <c r="N2524" s="5">
        <f t="shared" si="39"/>
        <v>-36232</v>
      </c>
    </row>
    <row r="2525" spans="1:14" x14ac:dyDescent="0.25">
      <c r="A2525" t="s">
        <v>13</v>
      </c>
      <c r="B2525" t="s">
        <v>1014</v>
      </c>
      <c r="C2525" t="s">
        <v>128</v>
      </c>
      <c r="D2525">
        <v>1012750392</v>
      </c>
      <c r="E2525" s="1">
        <v>45220</v>
      </c>
      <c r="F2525" s="1">
        <v>45220</v>
      </c>
      <c r="G2525">
        <v>10684109071</v>
      </c>
      <c r="H2525" t="s">
        <v>1760</v>
      </c>
      <c r="I2525">
        <v>2062.5</v>
      </c>
      <c r="J2525" s="1">
        <v>45275</v>
      </c>
      <c r="K2525" s="5">
        <v>1968.75</v>
      </c>
      <c r="L2525" s="1">
        <v>45240</v>
      </c>
      <c r="M2525">
        <v>-35</v>
      </c>
      <c r="N2525" s="5">
        <f t="shared" si="39"/>
        <v>-68906.25</v>
      </c>
    </row>
    <row r="2526" spans="1:14" x14ac:dyDescent="0.25">
      <c r="A2526" t="s">
        <v>13</v>
      </c>
      <c r="B2526" t="s">
        <v>1014</v>
      </c>
      <c r="C2526" t="s">
        <v>1106</v>
      </c>
      <c r="D2526">
        <v>950160390</v>
      </c>
      <c r="E2526" s="1">
        <v>45217</v>
      </c>
      <c r="F2526" s="1">
        <v>45217</v>
      </c>
      <c r="G2526">
        <v>10684358140</v>
      </c>
      <c r="H2526" t="s">
        <v>1761</v>
      </c>
      <c r="I2526">
        <v>4571.95</v>
      </c>
      <c r="J2526" s="1">
        <v>45247</v>
      </c>
      <c r="K2526" s="5">
        <v>3873.46</v>
      </c>
      <c r="L2526" s="1">
        <v>45240</v>
      </c>
      <c r="M2526">
        <v>-7</v>
      </c>
      <c r="N2526" s="5">
        <f t="shared" si="39"/>
        <v>-27114.22</v>
      </c>
    </row>
    <row r="2527" spans="1:14" x14ac:dyDescent="0.25">
      <c r="A2527" t="s">
        <v>13</v>
      </c>
      <c r="B2527" t="s">
        <v>1014</v>
      </c>
      <c r="C2527" t="s">
        <v>1024</v>
      </c>
      <c r="D2527">
        <v>2558160582</v>
      </c>
      <c r="E2527" s="1">
        <v>45220</v>
      </c>
      <c r="F2527" s="1">
        <v>45220</v>
      </c>
      <c r="G2527">
        <v>10685107655</v>
      </c>
      <c r="H2527" t="s">
        <v>1762</v>
      </c>
      <c r="I2527">
        <v>11122.5</v>
      </c>
      <c r="J2527" s="1">
        <v>45251</v>
      </c>
      <c r="K2527" s="5">
        <v>11122.5</v>
      </c>
      <c r="L2527" s="1">
        <v>45250</v>
      </c>
      <c r="M2527">
        <v>-1</v>
      </c>
      <c r="N2527" s="5">
        <f t="shared" si="39"/>
        <v>-11122.5</v>
      </c>
    </row>
    <row r="2528" spans="1:14" x14ac:dyDescent="0.25">
      <c r="A2528" t="s">
        <v>13</v>
      </c>
      <c r="B2528" t="s">
        <v>1014</v>
      </c>
      <c r="C2528" t="s">
        <v>1024</v>
      </c>
      <c r="D2528">
        <v>2558160582</v>
      </c>
      <c r="E2528" s="1">
        <v>45216</v>
      </c>
      <c r="F2528" s="1">
        <v>45216</v>
      </c>
      <c r="G2528">
        <v>10685701029</v>
      </c>
      <c r="H2528" t="s">
        <v>1763</v>
      </c>
      <c r="I2528">
        <v>3452</v>
      </c>
      <c r="J2528" s="1">
        <v>45246</v>
      </c>
      <c r="K2528" s="5">
        <v>3452</v>
      </c>
      <c r="L2528" s="1">
        <v>45250</v>
      </c>
      <c r="M2528">
        <v>4</v>
      </c>
      <c r="N2528" s="5">
        <f t="shared" si="39"/>
        <v>13808</v>
      </c>
    </row>
    <row r="2529" spans="1:14" x14ac:dyDescent="0.25">
      <c r="A2529" t="s">
        <v>13</v>
      </c>
      <c r="B2529" t="s">
        <v>1014</v>
      </c>
      <c r="C2529" t="s">
        <v>1019</v>
      </c>
      <c r="D2529">
        <v>2147331207</v>
      </c>
      <c r="E2529" s="1">
        <v>45220</v>
      </c>
      <c r="F2529" s="1">
        <v>45220</v>
      </c>
      <c r="G2529">
        <v>10689433794</v>
      </c>
      <c r="H2529" t="s">
        <v>1764</v>
      </c>
      <c r="I2529">
        <v>3494.38</v>
      </c>
      <c r="J2529" s="1">
        <v>45251</v>
      </c>
      <c r="K2529" s="5">
        <v>3335.54</v>
      </c>
      <c r="L2529" s="1">
        <v>45241</v>
      </c>
      <c r="M2529">
        <v>-10</v>
      </c>
      <c r="N2529" s="5">
        <f t="shared" si="39"/>
        <v>-33355.4</v>
      </c>
    </row>
    <row r="2530" spans="1:14" x14ac:dyDescent="0.25">
      <c r="A2530" t="s">
        <v>13</v>
      </c>
      <c r="B2530" t="s">
        <v>1014</v>
      </c>
      <c r="C2530" t="s">
        <v>1106</v>
      </c>
      <c r="D2530">
        <v>950160390</v>
      </c>
      <c r="E2530" s="1">
        <v>45220</v>
      </c>
      <c r="F2530" s="1">
        <v>45220</v>
      </c>
      <c r="G2530">
        <v>10689480082</v>
      </c>
      <c r="H2530" t="s">
        <v>1765</v>
      </c>
      <c r="I2530">
        <v>1524.39</v>
      </c>
      <c r="J2530" s="1">
        <v>45251</v>
      </c>
      <c r="K2530" s="5">
        <v>1291.5</v>
      </c>
      <c r="L2530" s="1">
        <v>45240</v>
      </c>
      <c r="M2530">
        <v>-11</v>
      </c>
      <c r="N2530" s="5">
        <f t="shared" si="39"/>
        <v>-14206.5</v>
      </c>
    </row>
    <row r="2531" spans="1:14" x14ac:dyDescent="0.25">
      <c r="A2531" t="s">
        <v>13</v>
      </c>
      <c r="B2531" t="s">
        <v>1014</v>
      </c>
      <c r="C2531" t="s">
        <v>1106</v>
      </c>
      <c r="D2531">
        <v>950160390</v>
      </c>
      <c r="E2531" s="1">
        <v>45217</v>
      </c>
      <c r="F2531" s="1">
        <v>45217</v>
      </c>
      <c r="G2531">
        <v>10689606734</v>
      </c>
      <c r="H2531" t="s">
        <v>1766</v>
      </c>
      <c r="I2531">
        <v>1158.5999999999999</v>
      </c>
      <c r="J2531" s="1">
        <v>45247</v>
      </c>
      <c r="K2531" s="5">
        <v>981.59</v>
      </c>
      <c r="L2531" s="1">
        <v>45240</v>
      </c>
      <c r="M2531">
        <v>-7</v>
      </c>
      <c r="N2531" s="5">
        <f t="shared" si="39"/>
        <v>-6871.13</v>
      </c>
    </row>
    <row r="2532" spans="1:14" x14ac:dyDescent="0.25">
      <c r="A2532" t="s">
        <v>13</v>
      </c>
      <c r="B2532" t="s">
        <v>1014</v>
      </c>
      <c r="C2532" t="s">
        <v>1767</v>
      </c>
      <c r="D2532">
        <v>9113370010</v>
      </c>
      <c r="E2532" s="1">
        <v>45217</v>
      </c>
      <c r="F2532" s="1">
        <v>45217</v>
      </c>
      <c r="G2532">
        <v>10690562117</v>
      </c>
      <c r="H2532" t="s">
        <v>1768</v>
      </c>
      <c r="I2532">
        <v>8412.2199999999993</v>
      </c>
      <c r="J2532" s="1">
        <v>45247</v>
      </c>
      <c r="K2532" s="5">
        <v>8029.85</v>
      </c>
      <c r="L2532" s="1">
        <v>45241</v>
      </c>
      <c r="M2532">
        <v>-6</v>
      </c>
      <c r="N2532" s="5">
        <f t="shared" si="39"/>
        <v>-48179.100000000006</v>
      </c>
    </row>
    <row r="2533" spans="1:14" x14ac:dyDescent="0.25">
      <c r="A2533" t="s">
        <v>13</v>
      </c>
      <c r="B2533" t="s">
        <v>1014</v>
      </c>
      <c r="C2533" t="s">
        <v>1026</v>
      </c>
      <c r="D2533">
        <v>2524220395</v>
      </c>
      <c r="E2533" s="1">
        <v>45219</v>
      </c>
      <c r="F2533" s="1">
        <v>45219</v>
      </c>
      <c r="G2533">
        <v>10701966238</v>
      </c>
      <c r="H2533" t="s">
        <v>1769</v>
      </c>
      <c r="I2533">
        <v>1569.77</v>
      </c>
      <c r="J2533" s="1">
        <v>45250</v>
      </c>
      <c r="K2533" s="5">
        <v>1498.42</v>
      </c>
      <c r="L2533" s="1">
        <v>45240</v>
      </c>
      <c r="M2533">
        <v>-10</v>
      </c>
      <c r="N2533" s="5">
        <f t="shared" si="39"/>
        <v>-14984.2</v>
      </c>
    </row>
    <row r="2534" spans="1:14" x14ac:dyDescent="0.25">
      <c r="A2534" t="s">
        <v>13</v>
      </c>
      <c r="B2534" t="s">
        <v>1014</v>
      </c>
      <c r="C2534" t="s">
        <v>1026</v>
      </c>
      <c r="D2534">
        <v>2524220395</v>
      </c>
      <c r="E2534" s="1">
        <v>45221</v>
      </c>
      <c r="F2534" s="1">
        <v>45221</v>
      </c>
      <c r="G2534">
        <v>10701966356</v>
      </c>
      <c r="H2534" t="s">
        <v>1770</v>
      </c>
      <c r="I2534">
        <v>425.38</v>
      </c>
      <c r="J2534" s="1">
        <v>45251</v>
      </c>
      <c r="K2534" s="5">
        <v>406.04</v>
      </c>
      <c r="L2534" s="1">
        <v>45240</v>
      </c>
      <c r="M2534">
        <v>-11</v>
      </c>
      <c r="N2534" s="5">
        <f t="shared" si="39"/>
        <v>-4466.4400000000005</v>
      </c>
    </row>
    <row r="2535" spans="1:14" x14ac:dyDescent="0.25">
      <c r="A2535" t="s">
        <v>13</v>
      </c>
      <c r="B2535" t="s">
        <v>1014</v>
      </c>
      <c r="C2535" t="s">
        <v>1771</v>
      </c>
      <c r="D2535">
        <v>368890398</v>
      </c>
      <c r="E2535" s="1">
        <v>45223</v>
      </c>
      <c r="F2535" s="1">
        <v>45223</v>
      </c>
      <c r="G2535">
        <v>10721653070</v>
      </c>
      <c r="H2535" t="s">
        <v>1772</v>
      </c>
      <c r="I2535">
        <v>2000</v>
      </c>
      <c r="J2535" s="1">
        <v>45253</v>
      </c>
      <c r="K2535" s="5">
        <v>2000</v>
      </c>
      <c r="L2535" s="1">
        <v>45245</v>
      </c>
      <c r="M2535">
        <v>-8</v>
      </c>
      <c r="N2535" s="5">
        <f t="shared" si="39"/>
        <v>-16000</v>
      </c>
    </row>
    <row r="2536" spans="1:14" x14ac:dyDescent="0.25">
      <c r="A2536" t="s">
        <v>13</v>
      </c>
      <c r="B2536" t="s">
        <v>1014</v>
      </c>
      <c r="C2536" t="s">
        <v>1615</v>
      </c>
      <c r="D2536">
        <v>3228620369</v>
      </c>
      <c r="E2536" s="1">
        <v>45223</v>
      </c>
      <c r="F2536" s="1">
        <v>45223</v>
      </c>
      <c r="G2536">
        <v>10722554990</v>
      </c>
      <c r="H2536" t="s">
        <v>1773</v>
      </c>
      <c r="I2536">
        <v>4040.2</v>
      </c>
      <c r="J2536" s="1">
        <v>45253</v>
      </c>
      <c r="K2536" s="5">
        <v>3856.55</v>
      </c>
      <c r="L2536" s="1">
        <v>45240</v>
      </c>
      <c r="M2536">
        <v>-13</v>
      </c>
      <c r="N2536" s="5">
        <f t="shared" si="39"/>
        <v>-50135.15</v>
      </c>
    </row>
    <row r="2537" spans="1:14" x14ac:dyDescent="0.25">
      <c r="A2537" t="s">
        <v>13</v>
      </c>
      <c r="B2537" t="s">
        <v>1014</v>
      </c>
      <c r="C2537" t="s">
        <v>1767</v>
      </c>
      <c r="D2537">
        <v>9113370010</v>
      </c>
      <c r="E2537" s="1">
        <v>45223</v>
      </c>
      <c r="F2537" s="1">
        <v>45223</v>
      </c>
      <c r="G2537">
        <v>10724838229</v>
      </c>
      <c r="H2537" t="s">
        <v>1774</v>
      </c>
      <c r="I2537">
        <v>2492.4499999999998</v>
      </c>
      <c r="J2537" s="1">
        <v>45253</v>
      </c>
      <c r="K2537" s="5">
        <v>2379.15</v>
      </c>
      <c r="L2537" s="1">
        <v>45260</v>
      </c>
      <c r="M2537">
        <v>7</v>
      </c>
      <c r="N2537" s="5">
        <f t="shared" si="39"/>
        <v>16654.05</v>
      </c>
    </row>
    <row r="2538" spans="1:14" x14ac:dyDescent="0.25">
      <c r="A2538" t="s">
        <v>13</v>
      </c>
      <c r="B2538" t="s">
        <v>1014</v>
      </c>
      <c r="C2538" t="s">
        <v>1767</v>
      </c>
      <c r="D2538">
        <v>9113370010</v>
      </c>
      <c r="E2538" s="1">
        <v>45223</v>
      </c>
      <c r="F2538" s="1">
        <v>45223</v>
      </c>
      <c r="G2538">
        <v>10724838258</v>
      </c>
      <c r="H2538" t="s">
        <v>1775</v>
      </c>
      <c r="I2538">
        <v>2804.06</v>
      </c>
      <c r="J2538" s="1">
        <v>45253</v>
      </c>
      <c r="K2538" s="5">
        <v>2676.6</v>
      </c>
      <c r="L2538" s="1">
        <v>45260</v>
      </c>
      <c r="M2538">
        <v>7</v>
      </c>
      <c r="N2538" s="5">
        <f t="shared" si="39"/>
        <v>18736.2</v>
      </c>
    </row>
    <row r="2539" spans="1:14" x14ac:dyDescent="0.25">
      <c r="A2539" t="s">
        <v>13</v>
      </c>
      <c r="B2539" t="s">
        <v>1014</v>
      </c>
      <c r="C2539" t="s">
        <v>128</v>
      </c>
      <c r="D2539">
        <v>1012750392</v>
      </c>
      <c r="E2539" s="1">
        <v>45224</v>
      </c>
      <c r="F2539" s="1">
        <v>45224</v>
      </c>
      <c r="G2539">
        <v>10730466629</v>
      </c>
      <c r="H2539" t="s">
        <v>1776</v>
      </c>
      <c r="I2539">
        <v>4925.26</v>
      </c>
      <c r="J2539" s="1">
        <v>45277</v>
      </c>
      <c r="K2539" s="5">
        <v>4701.38</v>
      </c>
      <c r="L2539" s="1">
        <v>45240</v>
      </c>
      <c r="M2539">
        <v>-37</v>
      </c>
      <c r="N2539" s="5">
        <f t="shared" si="39"/>
        <v>-173951.06</v>
      </c>
    </row>
    <row r="2540" spans="1:14" x14ac:dyDescent="0.25">
      <c r="A2540" t="s">
        <v>13</v>
      </c>
      <c r="B2540" t="s">
        <v>1014</v>
      </c>
      <c r="C2540" t="s">
        <v>128</v>
      </c>
      <c r="D2540">
        <v>1012750392</v>
      </c>
      <c r="E2540" s="1">
        <v>45224</v>
      </c>
      <c r="F2540" s="1">
        <v>45224</v>
      </c>
      <c r="G2540">
        <v>10730476261</v>
      </c>
      <c r="H2540" t="s">
        <v>1777</v>
      </c>
      <c r="I2540">
        <v>280.27999999999997</v>
      </c>
      <c r="J2540" s="1">
        <v>45283</v>
      </c>
      <c r="K2540" s="5">
        <v>237.46</v>
      </c>
      <c r="L2540" s="1">
        <v>45240</v>
      </c>
      <c r="M2540">
        <v>-43</v>
      </c>
      <c r="N2540" s="5">
        <f t="shared" si="39"/>
        <v>-10210.780000000001</v>
      </c>
    </row>
    <row r="2541" spans="1:14" x14ac:dyDescent="0.25">
      <c r="A2541" t="s">
        <v>13</v>
      </c>
      <c r="B2541" t="s">
        <v>1014</v>
      </c>
      <c r="C2541" t="s">
        <v>1046</v>
      </c>
      <c r="D2541">
        <v>1088170392</v>
      </c>
      <c r="E2541" s="1">
        <v>45225</v>
      </c>
      <c r="F2541" s="1">
        <v>45225</v>
      </c>
      <c r="G2541">
        <v>10736778176</v>
      </c>
      <c r="H2541" t="s">
        <v>1778</v>
      </c>
      <c r="I2541">
        <v>3946.8</v>
      </c>
      <c r="J2541" s="1">
        <v>45256</v>
      </c>
      <c r="K2541" s="5">
        <v>3767.4</v>
      </c>
      <c r="L2541" s="1">
        <v>45240</v>
      </c>
      <c r="M2541">
        <v>-16</v>
      </c>
      <c r="N2541" s="5">
        <f t="shared" si="39"/>
        <v>-60278.400000000001</v>
      </c>
    </row>
    <row r="2542" spans="1:14" x14ac:dyDescent="0.25">
      <c r="A2542" t="s">
        <v>13</v>
      </c>
      <c r="B2542" t="s">
        <v>1014</v>
      </c>
      <c r="C2542" t="s">
        <v>1046</v>
      </c>
      <c r="D2542">
        <v>1088170392</v>
      </c>
      <c r="E2542" s="1">
        <v>45225</v>
      </c>
      <c r="F2542" s="1">
        <v>45225</v>
      </c>
      <c r="G2542">
        <v>10736778273</v>
      </c>
      <c r="H2542" t="s">
        <v>1060</v>
      </c>
      <c r="I2542">
        <v>19248.07</v>
      </c>
      <c r="J2542" s="1">
        <v>45256</v>
      </c>
      <c r="K2542" s="5">
        <v>18373.16</v>
      </c>
      <c r="L2542" s="1">
        <v>45262</v>
      </c>
      <c r="M2542">
        <v>6</v>
      </c>
      <c r="N2542" s="5">
        <f t="shared" si="39"/>
        <v>110238.95999999999</v>
      </c>
    </row>
    <row r="2543" spans="1:14" x14ac:dyDescent="0.25">
      <c r="A2543" t="s">
        <v>13</v>
      </c>
      <c r="B2543" t="s">
        <v>1014</v>
      </c>
      <c r="C2543" t="s">
        <v>1046</v>
      </c>
      <c r="D2543">
        <v>1088170392</v>
      </c>
      <c r="E2543" s="1">
        <v>45225</v>
      </c>
      <c r="F2543" s="1">
        <v>45225</v>
      </c>
      <c r="G2543">
        <v>10736778993</v>
      </c>
      <c r="H2543" t="s">
        <v>1779</v>
      </c>
      <c r="I2543">
        <v>35706</v>
      </c>
      <c r="J2543" s="1">
        <v>45256</v>
      </c>
      <c r="K2543" s="5">
        <v>34083</v>
      </c>
      <c r="L2543" s="1">
        <v>45240</v>
      </c>
      <c r="M2543">
        <v>-16</v>
      </c>
      <c r="N2543" s="5">
        <f t="shared" si="39"/>
        <v>-545328</v>
      </c>
    </row>
    <row r="2544" spans="1:14" x14ac:dyDescent="0.25">
      <c r="A2544" t="s">
        <v>13</v>
      </c>
      <c r="B2544" t="s">
        <v>1014</v>
      </c>
      <c r="C2544" t="s">
        <v>133</v>
      </c>
      <c r="D2544">
        <v>722640398</v>
      </c>
      <c r="E2544" s="1">
        <v>45226</v>
      </c>
      <c r="F2544" s="1">
        <v>45226</v>
      </c>
      <c r="G2544">
        <v>10744402253</v>
      </c>
      <c r="H2544">
        <v>384</v>
      </c>
      <c r="I2544">
        <v>853.08</v>
      </c>
      <c r="J2544" s="1">
        <v>45257</v>
      </c>
      <c r="K2544" s="5">
        <v>814.3</v>
      </c>
      <c r="L2544" s="1">
        <v>45258</v>
      </c>
      <c r="M2544">
        <v>1</v>
      </c>
      <c r="N2544" s="5">
        <f t="shared" si="39"/>
        <v>814.3</v>
      </c>
    </row>
    <row r="2545" spans="1:14" x14ac:dyDescent="0.25">
      <c r="A2545" t="s">
        <v>13</v>
      </c>
      <c r="B2545" t="s">
        <v>1014</v>
      </c>
      <c r="C2545" t="s">
        <v>1041</v>
      </c>
      <c r="D2545">
        <v>4164640379</v>
      </c>
      <c r="E2545" s="1">
        <v>45230</v>
      </c>
      <c r="F2545" s="1">
        <v>45230</v>
      </c>
      <c r="G2545">
        <v>10767762805</v>
      </c>
      <c r="H2545" s="3">
        <v>31107</v>
      </c>
      <c r="I2545">
        <v>5863.69</v>
      </c>
      <c r="J2545" s="1">
        <v>45260</v>
      </c>
      <c r="K2545" s="5">
        <v>5863.69</v>
      </c>
      <c r="L2545" s="1">
        <v>45241</v>
      </c>
      <c r="M2545">
        <v>-19</v>
      </c>
      <c r="N2545" s="5">
        <f t="shared" si="39"/>
        <v>-111410.10999999999</v>
      </c>
    </row>
    <row r="2546" spans="1:14" x14ac:dyDescent="0.25">
      <c r="A2546" t="s">
        <v>13</v>
      </c>
      <c r="B2546" t="s">
        <v>1014</v>
      </c>
      <c r="C2546" t="s">
        <v>1041</v>
      </c>
      <c r="D2546">
        <v>4164640379</v>
      </c>
      <c r="E2546" s="1">
        <v>45230</v>
      </c>
      <c r="F2546" s="1">
        <v>45230</v>
      </c>
      <c r="G2546">
        <v>10767762853</v>
      </c>
      <c r="H2546" s="3">
        <v>30742</v>
      </c>
      <c r="I2546">
        <v>23315.599999999999</v>
      </c>
      <c r="J2546" s="1">
        <v>45260</v>
      </c>
      <c r="K2546" s="5">
        <v>23315.599999999999</v>
      </c>
      <c r="L2546" s="1">
        <v>45241</v>
      </c>
      <c r="M2546">
        <v>-19</v>
      </c>
      <c r="N2546" s="5">
        <f t="shared" si="39"/>
        <v>-442996.39999999997</v>
      </c>
    </row>
    <row r="2547" spans="1:14" x14ac:dyDescent="0.25">
      <c r="A2547" t="s">
        <v>13</v>
      </c>
      <c r="B2547" t="s">
        <v>1014</v>
      </c>
      <c r="C2547" t="s">
        <v>1190</v>
      </c>
      <c r="D2547">
        <v>463980383</v>
      </c>
      <c r="E2547" s="1">
        <v>45230</v>
      </c>
      <c r="F2547" s="1">
        <v>45230</v>
      </c>
      <c r="G2547">
        <v>10768174749</v>
      </c>
      <c r="H2547" t="s">
        <v>1780</v>
      </c>
      <c r="I2547">
        <v>10247.16</v>
      </c>
      <c r="J2547" s="1">
        <v>45260</v>
      </c>
      <c r="K2547" s="5">
        <v>9781.3799999999992</v>
      </c>
      <c r="L2547" s="1">
        <v>45241</v>
      </c>
      <c r="M2547">
        <v>-19</v>
      </c>
      <c r="N2547" s="5">
        <f t="shared" si="39"/>
        <v>-185846.21999999997</v>
      </c>
    </row>
    <row r="2548" spans="1:14" x14ac:dyDescent="0.25">
      <c r="A2548" t="s">
        <v>13</v>
      </c>
      <c r="B2548" t="s">
        <v>1014</v>
      </c>
      <c r="C2548" t="s">
        <v>1655</v>
      </c>
      <c r="D2548">
        <v>2490460397</v>
      </c>
      <c r="E2548" s="1">
        <v>45231</v>
      </c>
      <c r="F2548" s="1">
        <v>45231</v>
      </c>
      <c r="G2548">
        <v>10769574067</v>
      </c>
      <c r="H2548">
        <v>544</v>
      </c>
      <c r="I2548">
        <v>4648.58</v>
      </c>
      <c r="J2548" s="1">
        <v>45260</v>
      </c>
      <c r="K2548" s="5">
        <v>4261.2</v>
      </c>
      <c r="L2548" s="1">
        <v>45234</v>
      </c>
      <c r="M2548">
        <v>-26</v>
      </c>
      <c r="N2548" s="5">
        <f t="shared" si="39"/>
        <v>-110791.2</v>
      </c>
    </row>
    <row r="2549" spans="1:14" x14ac:dyDescent="0.25">
      <c r="A2549" t="s">
        <v>13</v>
      </c>
      <c r="B2549" t="s">
        <v>1014</v>
      </c>
      <c r="C2549" t="s">
        <v>1190</v>
      </c>
      <c r="D2549">
        <v>463980383</v>
      </c>
      <c r="E2549" s="1">
        <v>45231</v>
      </c>
      <c r="F2549" s="1">
        <v>45231</v>
      </c>
      <c r="G2549">
        <v>10770582459</v>
      </c>
      <c r="H2549" t="s">
        <v>1781</v>
      </c>
      <c r="I2549">
        <v>3697.66</v>
      </c>
      <c r="J2549" s="1">
        <v>45261</v>
      </c>
      <c r="K2549" s="5">
        <v>3529.58</v>
      </c>
      <c r="L2549" s="1">
        <v>45241</v>
      </c>
      <c r="M2549">
        <v>-20</v>
      </c>
      <c r="N2549" s="5">
        <f t="shared" si="39"/>
        <v>-70591.600000000006</v>
      </c>
    </row>
    <row r="2550" spans="1:14" x14ac:dyDescent="0.25">
      <c r="A2550" t="s">
        <v>13</v>
      </c>
      <c r="B2550" t="s">
        <v>1014</v>
      </c>
      <c r="C2550" t="s">
        <v>1131</v>
      </c>
      <c r="D2550" t="s">
        <v>1132</v>
      </c>
      <c r="E2550" s="1">
        <v>45232</v>
      </c>
      <c r="F2550" s="1">
        <v>45232</v>
      </c>
      <c r="G2550">
        <v>10779693628</v>
      </c>
      <c r="H2550">
        <v>68</v>
      </c>
      <c r="I2550">
        <v>3348</v>
      </c>
      <c r="J2550" s="1">
        <v>45262</v>
      </c>
      <c r="K2550" s="5">
        <v>2836.5</v>
      </c>
      <c r="L2550" s="1">
        <v>45240</v>
      </c>
      <c r="M2550">
        <v>-22</v>
      </c>
      <c r="N2550" s="5">
        <f t="shared" si="39"/>
        <v>-62403</v>
      </c>
    </row>
    <row r="2551" spans="1:14" x14ac:dyDescent="0.25">
      <c r="A2551" t="s">
        <v>13</v>
      </c>
      <c r="B2551" t="s">
        <v>1014</v>
      </c>
      <c r="C2551" t="s">
        <v>1131</v>
      </c>
      <c r="D2551" t="s">
        <v>1132</v>
      </c>
      <c r="E2551" s="1">
        <v>45232</v>
      </c>
      <c r="F2551" s="1">
        <v>45232</v>
      </c>
      <c r="G2551">
        <v>10779742370</v>
      </c>
      <c r="H2551">
        <v>69</v>
      </c>
      <c r="I2551">
        <v>3348</v>
      </c>
      <c r="J2551" s="1">
        <v>45262</v>
      </c>
      <c r="K2551" s="5">
        <v>2836.5</v>
      </c>
      <c r="L2551" s="1">
        <v>45240</v>
      </c>
      <c r="M2551">
        <v>-22</v>
      </c>
      <c r="N2551" s="5">
        <f t="shared" si="39"/>
        <v>-62403</v>
      </c>
    </row>
    <row r="2552" spans="1:14" x14ac:dyDescent="0.25">
      <c r="A2552" t="s">
        <v>13</v>
      </c>
      <c r="B2552" t="s">
        <v>1014</v>
      </c>
      <c r="C2552" t="s">
        <v>1122</v>
      </c>
      <c r="D2552">
        <v>2621730395</v>
      </c>
      <c r="E2552" s="1">
        <v>45233</v>
      </c>
      <c r="F2552" s="1">
        <v>45233</v>
      </c>
      <c r="G2552">
        <v>10789912862</v>
      </c>
      <c r="H2552">
        <v>9</v>
      </c>
      <c r="I2552">
        <v>18778.900000000001</v>
      </c>
      <c r="J2552" s="1">
        <v>45262</v>
      </c>
      <c r="K2552" s="5">
        <v>15909.9</v>
      </c>
      <c r="L2552" s="1">
        <v>45245</v>
      </c>
      <c r="M2552">
        <v>-17</v>
      </c>
      <c r="N2552" s="5">
        <f t="shared" si="39"/>
        <v>-270468.3</v>
      </c>
    </row>
    <row r="2553" spans="1:14" x14ac:dyDescent="0.25">
      <c r="A2553" t="s">
        <v>13</v>
      </c>
      <c r="B2553" t="s">
        <v>1014</v>
      </c>
      <c r="C2553" t="s">
        <v>1032</v>
      </c>
      <c r="D2553">
        <v>1468140395</v>
      </c>
      <c r="E2553" s="1">
        <v>45234</v>
      </c>
      <c r="F2553" s="1">
        <v>45234</v>
      </c>
      <c r="G2553">
        <v>10793803897</v>
      </c>
      <c r="H2553" t="s">
        <v>1782</v>
      </c>
      <c r="I2553">
        <v>523.78</v>
      </c>
      <c r="J2553" s="1">
        <v>45264</v>
      </c>
      <c r="K2553" s="5">
        <v>499.97</v>
      </c>
      <c r="L2553" s="1">
        <v>45245</v>
      </c>
      <c r="M2553">
        <v>-19</v>
      </c>
      <c r="N2553" s="5">
        <f t="shared" si="39"/>
        <v>-9499.43</v>
      </c>
    </row>
    <row r="2554" spans="1:14" x14ac:dyDescent="0.25">
      <c r="A2554" t="s">
        <v>13</v>
      </c>
      <c r="B2554" t="s">
        <v>1014</v>
      </c>
      <c r="C2554" t="s">
        <v>1067</v>
      </c>
      <c r="D2554">
        <v>82000450393</v>
      </c>
      <c r="E2554" s="1">
        <v>45234</v>
      </c>
      <c r="F2554" s="1">
        <v>45234</v>
      </c>
      <c r="G2554">
        <v>10793994290</v>
      </c>
      <c r="H2554" t="s">
        <v>1068</v>
      </c>
      <c r="I2554">
        <v>3410</v>
      </c>
      <c r="J2554" s="1">
        <v>45264</v>
      </c>
      <c r="K2554" s="5">
        <v>3410</v>
      </c>
      <c r="L2554" s="1">
        <v>45245</v>
      </c>
      <c r="M2554">
        <v>-19</v>
      </c>
      <c r="N2554" s="5">
        <f t="shared" si="39"/>
        <v>-64790</v>
      </c>
    </row>
    <row r="2555" spans="1:14" x14ac:dyDescent="0.25">
      <c r="A2555" t="s">
        <v>13</v>
      </c>
      <c r="B2555" t="s">
        <v>1014</v>
      </c>
      <c r="C2555" t="s">
        <v>15</v>
      </c>
      <c r="D2555">
        <v>1441410394</v>
      </c>
      <c r="E2555" s="1">
        <v>45234</v>
      </c>
      <c r="F2555" s="1">
        <v>45234</v>
      </c>
      <c r="G2555">
        <v>10797538161</v>
      </c>
      <c r="H2555">
        <v>2000600961</v>
      </c>
      <c r="I2555">
        <v>12874.57</v>
      </c>
      <c r="J2555" s="1">
        <v>45264</v>
      </c>
      <c r="K2555" s="5">
        <v>11801.69</v>
      </c>
      <c r="L2555" s="1">
        <v>45262</v>
      </c>
      <c r="M2555">
        <v>-2</v>
      </c>
      <c r="N2555" s="5">
        <f t="shared" si="39"/>
        <v>-23603.38</v>
      </c>
    </row>
    <row r="2556" spans="1:14" x14ac:dyDescent="0.25">
      <c r="A2556" t="s">
        <v>13</v>
      </c>
      <c r="B2556" t="s">
        <v>1014</v>
      </c>
      <c r="C2556" t="s">
        <v>15</v>
      </c>
      <c r="D2556">
        <v>1441410394</v>
      </c>
      <c r="E2556" s="1">
        <v>45234</v>
      </c>
      <c r="F2556" s="1">
        <v>45234</v>
      </c>
      <c r="G2556">
        <v>10797538295</v>
      </c>
      <c r="H2556">
        <v>2000600964</v>
      </c>
      <c r="I2556">
        <v>8979.8700000000008</v>
      </c>
      <c r="J2556" s="1">
        <v>45264</v>
      </c>
      <c r="K2556" s="5">
        <v>8231.5499999999993</v>
      </c>
      <c r="L2556" s="1">
        <v>45262</v>
      </c>
      <c r="M2556">
        <v>-2</v>
      </c>
      <c r="N2556" s="5">
        <f t="shared" si="39"/>
        <v>-16463.099999999999</v>
      </c>
    </row>
    <row r="2557" spans="1:14" x14ac:dyDescent="0.25">
      <c r="A2557" t="s">
        <v>13</v>
      </c>
      <c r="B2557" t="s">
        <v>1014</v>
      </c>
      <c r="C2557" t="s">
        <v>15</v>
      </c>
      <c r="D2557">
        <v>1441410394</v>
      </c>
      <c r="E2557" s="1">
        <v>45234</v>
      </c>
      <c r="F2557" s="1">
        <v>45234</v>
      </c>
      <c r="G2557">
        <v>10797538325</v>
      </c>
      <c r="H2557">
        <v>2000600960</v>
      </c>
      <c r="I2557">
        <v>35746.06</v>
      </c>
      <c r="J2557" s="1">
        <v>45264</v>
      </c>
      <c r="K2557" s="5">
        <v>32767.22</v>
      </c>
      <c r="L2557" s="1">
        <v>45262</v>
      </c>
      <c r="M2557">
        <v>-2</v>
      </c>
      <c r="N2557" s="5">
        <f t="shared" si="39"/>
        <v>-65534.44</v>
      </c>
    </row>
    <row r="2558" spans="1:14" x14ac:dyDescent="0.25">
      <c r="A2558" t="s">
        <v>13</v>
      </c>
      <c r="B2558" t="s">
        <v>1014</v>
      </c>
      <c r="C2558" t="s">
        <v>15</v>
      </c>
      <c r="D2558">
        <v>1441410394</v>
      </c>
      <c r="E2558" s="1">
        <v>45234</v>
      </c>
      <c r="F2558" s="1">
        <v>45234</v>
      </c>
      <c r="G2558">
        <v>10797538329</v>
      </c>
      <c r="H2558">
        <v>2000600970</v>
      </c>
      <c r="I2558">
        <v>6188.95</v>
      </c>
      <c r="J2558" s="1">
        <v>45264</v>
      </c>
      <c r="K2558" s="5">
        <v>5673.2</v>
      </c>
      <c r="L2558" s="1">
        <v>45262</v>
      </c>
      <c r="M2558">
        <v>-2</v>
      </c>
      <c r="N2558" s="5">
        <f t="shared" si="39"/>
        <v>-11346.4</v>
      </c>
    </row>
    <row r="2559" spans="1:14" x14ac:dyDescent="0.25">
      <c r="A2559" t="s">
        <v>13</v>
      </c>
      <c r="B2559" t="s">
        <v>1014</v>
      </c>
      <c r="C2559" t="s">
        <v>1036</v>
      </c>
      <c r="D2559">
        <v>934720384</v>
      </c>
      <c r="E2559" s="1">
        <v>45236</v>
      </c>
      <c r="F2559" s="1">
        <v>45236</v>
      </c>
      <c r="G2559">
        <v>10801528102</v>
      </c>
      <c r="H2559" t="s">
        <v>1783</v>
      </c>
      <c r="I2559">
        <v>3280.07</v>
      </c>
      <c r="J2559" s="1">
        <v>45267</v>
      </c>
      <c r="K2559" s="5">
        <v>3130.98</v>
      </c>
      <c r="L2559" s="1">
        <v>45245</v>
      </c>
      <c r="M2559">
        <v>-22</v>
      </c>
      <c r="N2559" s="5">
        <f t="shared" si="39"/>
        <v>-68881.56</v>
      </c>
    </row>
    <row r="2560" spans="1:14" x14ac:dyDescent="0.25">
      <c r="A2560" t="s">
        <v>13</v>
      </c>
      <c r="B2560" t="s">
        <v>1014</v>
      </c>
      <c r="C2560" t="s">
        <v>1036</v>
      </c>
      <c r="D2560">
        <v>934720384</v>
      </c>
      <c r="E2560" s="1">
        <v>45236</v>
      </c>
      <c r="F2560" s="1">
        <v>45236</v>
      </c>
      <c r="G2560">
        <v>10801730485</v>
      </c>
      <c r="H2560" t="s">
        <v>1784</v>
      </c>
      <c r="I2560">
        <v>9000.84</v>
      </c>
      <c r="J2560" s="1">
        <v>45266</v>
      </c>
      <c r="K2560" s="5">
        <v>8591.7099999999991</v>
      </c>
      <c r="L2560" s="1">
        <v>45245</v>
      </c>
      <c r="M2560">
        <v>-21</v>
      </c>
      <c r="N2560" s="5">
        <f t="shared" si="39"/>
        <v>-180425.90999999997</v>
      </c>
    </row>
    <row r="2561" spans="1:14" x14ac:dyDescent="0.25">
      <c r="A2561" t="s">
        <v>13</v>
      </c>
      <c r="B2561" t="s">
        <v>1014</v>
      </c>
      <c r="C2561" t="s">
        <v>1046</v>
      </c>
      <c r="D2561">
        <v>1088170392</v>
      </c>
      <c r="E2561" s="1">
        <v>45236</v>
      </c>
      <c r="F2561" s="1">
        <v>45236</v>
      </c>
      <c r="G2561">
        <v>10802352206</v>
      </c>
      <c r="H2561" t="s">
        <v>1785</v>
      </c>
      <c r="I2561">
        <v>1572.78</v>
      </c>
      <c r="J2561" s="1">
        <v>45632</v>
      </c>
      <c r="K2561" s="5">
        <v>1501.29</v>
      </c>
      <c r="L2561" s="1">
        <v>45245</v>
      </c>
      <c r="M2561">
        <v>-387</v>
      </c>
      <c r="N2561" s="5">
        <f t="shared" si="39"/>
        <v>-580999.23</v>
      </c>
    </row>
    <row r="2562" spans="1:14" x14ac:dyDescent="0.25">
      <c r="A2562" t="s">
        <v>13</v>
      </c>
      <c r="B2562" t="s">
        <v>1014</v>
      </c>
      <c r="C2562" t="s">
        <v>1030</v>
      </c>
      <c r="D2562">
        <v>1345860397</v>
      </c>
      <c r="E2562" s="1">
        <v>45236</v>
      </c>
      <c r="F2562" s="1">
        <v>45236</v>
      </c>
      <c r="G2562">
        <v>10804200194</v>
      </c>
      <c r="H2562" t="s">
        <v>1402</v>
      </c>
      <c r="I2562">
        <v>3201.9</v>
      </c>
      <c r="J2562" s="1">
        <v>45632</v>
      </c>
      <c r="K2562" s="5">
        <v>3056.36</v>
      </c>
      <c r="L2562" s="1">
        <v>45245</v>
      </c>
      <c r="M2562">
        <v>-387</v>
      </c>
      <c r="N2562" s="5">
        <f t="shared" si="39"/>
        <v>-1182811.32</v>
      </c>
    </row>
    <row r="2563" spans="1:14" x14ac:dyDescent="0.25">
      <c r="A2563" t="s">
        <v>13</v>
      </c>
      <c r="B2563" t="s">
        <v>1014</v>
      </c>
      <c r="C2563" t="s">
        <v>1030</v>
      </c>
      <c r="D2563">
        <v>1345860397</v>
      </c>
      <c r="E2563" s="1">
        <v>45236</v>
      </c>
      <c r="F2563" s="1">
        <v>45236</v>
      </c>
      <c r="G2563">
        <v>10804200487</v>
      </c>
      <c r="H2563" t="s">
        <v>1403</v>
      </c>
      <c r="I2563">
        <v>11580.42</v>
      </c>
      <c r="J2563" s="1">
        <v>45632</v>
      </c>
      <c r="K2563" s="5">
        <v>11054.04</v>
      </c>
      <c r="L2563" s="1">
        <v>45245</v>
      </c>
      <c r="M2563">
        <v>-387</v>
      </c>
      <c r="N2563" s="5">
        <f t="shared" ref="N2563:N2626" si="40">M2563*K2563</f>
        <v>-4277913.4800000004</v>
      </c>
    </row>
    <row r="2564" spans="1:14" x14ac:dyDescent="0.25">
      <c r="A2564" t="s">
        <v>13</v>
      </c>
      <c r="B2564" t="s">
        <v>1014</v>
      </c>
      <c r="C2564" t="s">
        <v>1050</v>
      </c>
      <c r="D2564">
        <v>3910260409</v>
      </c>
      <c r="E2564" s="1">
        <v>45236</v>
      </c>
      <c r="F2564" s="1">
        <v>45236</v>
      </c>
      <c r="G2564">
        <v>10805980869</v>
      </c>
      <c r="H2564" t="s">
        <v>1786</v>
      </c>
      <c r="I2564">
        <v>4774</v>
      </c>
      <c r="J2564" s="1">
        <v>45266</v>
      </c>
      <c r="K2564" s="5">
        <v>4557</v>
      </c>
      <c r="L2564" s="1">
        <v>45250</v>
      </c>
      <c r="M2564">
        <v>-16</v>
      </c>
      <c r="N2564" s="5">
        <f t="shared" si="40"/>
        <v>-72912</v>
      </c>
    </row>
    <row r="2565" spans="1:14" x14ac:dyDescent="0.25">
      <c r="A2565" t="s">
        <v>13</v>
      </c>
      <c r="B2565" t="s">
        <v>1014</v>
      </c>
      <c r="C2565" t="s">
        <v>1050</v>
      </c>
      <c r="D2565">
        <v>3910260409</v>
      </c>
      <c r="E2565" s="1">
        <v>45236</v>
      </c>
      <c r="F2565" s="1">
        <v>45236</v>
      </c>
      <c r="G2565">
        <v>10805982410</v>
      </c>
      <c r="H2565" t="s">
        <v>1787</v>
      </c>
      <c r="I2565">
        <v>4774</v>
      </c>
      <c r="J2565" s="1">
        <v>45266</v>
      </c>
      <c r="K2565" s="5">
        <v>4557</v>
      </c>
      <c r="L2565" s="1">
        <v>45250</v>
      </c>
      <c r="M2565">
        <v>-16</v>
      </c>
      <c r="N2565" s="5">
        <f t="shared" si="40"/>
        <v>-72912</v>
      </c>
    </row>
    <row r="2566" spans="1:14" x14ac:dyDescent="0.25">
      <c r="A2566" t="s">
        <v>13</v>
      </c>
      <c r="B2566" t="s">
        <v>1014</v>
      </c>
      <c r="C2566" t="s">
        <v>1086</v>
      </c>
      <c r="D2566">
        <v>127690527</v>
      </c>
      <c r="E2566" s="1">
        <v>45237</v>
      </c>
      <c r="F2566" s="1">
        <v>45237</v>
      </c>
      <c r="G2566">
        <v>10810530570</v>
      </c>
      <c r="H2566" t="s">
        <v>1788</v>
      </c>
      <c r="I2566">
        <v>5605.81</v>
      </c>
      <c r="J2566" s="1">
        <v>45267</v>
      </c>
      <c r="K2566" s="5">
        <v>5605.81</v>
      </c>
      <c r="L2566" s="1">
        <v>45253</v>
      </c>
      <c r="M2566">
        <v>-14</v>
      </c>
      <c r="N2566" s="5">
        <f t="shared" si="40"/>
        <v>-78481.340000000011</v>
      </c>
    </row>
    <row r="2567" spans="1:14" x14ac:dyDescent="0.25">
      <c r="A2567" t="s">
        <v>13</v>
      </c>
      <c r="B2567" t="s">
        <v>1014</v>
      </c>
      <c r="C2567" t="s">
        <v>1088</v>
      </c>
      <c r="D2567">
        <v>2709320390</v>
      </c>
      <c r="E2567" s="1">
        <v>45237</v>
      </c>
      <c r="F2567" s="1">
        <v>45237</v>
      </c>
      <c r="G2567">
        <v>10812004199</v>
      </c>
      <c r="H2567" t="s">
        <v>1789</v>
      </c>
      <c r="I2567">
        <v>1816.16</v>
      </c>
      <c r="J2567" s="1">
        <v>45267</v>
      </c>
      <c r="K2567" s="5">
        <v>1733.61</v>
      </c>
      <c r="L2567" s="1">
        <v>45245</v>
      </c>
      <c r="M2567">
        <v>-22</v>
      </c>
      <c r="N2567" s="5">
        <f t="shared" si="40"/>
        <v>-38139.42</v>
      </c>
    </row>
    <row r="2568" spans="1:14" x14ac:dyDescent="0.25">
      <c r="A2568" t="s">
        <v>13</v>
      </c>
      <c r="B2568" t="s">
        <v>1014</v>
      </c>
      <c r="C2568" t="s">
        <v>133</v>
      </c>
      <c r="D2568">
        <v>722640398</v>
      </c>
      <c r="E2568" s="1">
        <v>45237</v>
      </c>
      <c r="F2568" s="1">
        <v>45237</v>
      </c>
      <c r="G2568">
        <v>10812978688</v>
      </c>
      <c r="H2568">
        <v>404</v>
      </c>
      <c r="I2568">
        <v>2751.4</v>
      </c>
      <c r="J2568" s="1">
        <v>45267</v>
      </c>
      <c r="K2568" s="5">
        <v>2626.34</v>
      </c>
      <c r="L2568" s="1">
        <v>45260</v>
      </c>
      <c r="M2568">
        <v>-7</v>
      </c>
      <c r="N2568" s="5">
        <f t="shared" si="40"/>
        <v>-18384.38</v>
      </c>
    </row>
    <row r="2569" spans="1:14" x14ac:dyDescent="0.25">
      <c r="A2569" t="s">
        <v>13</v>
      </c>
      <c r="B2569" t="s">
        <v>1014</v>
      </c>
      <c r="C2569" t="s">
        <v>1052</v>
      </c>
      <c r="D2569">
        <v>2368180515</v>
      </c>
      <c r="E2569" s="1">
        <v>45237</v>
      </c>
      <c r="F2569" s="1">
        <v>45237</v>
      </c>
      <c r="G2569">
        <v>10812980384</v>
      </c>
      <c r="H2569" t="s">
        <v>1790</v>
      </c>
      <c r="I2569">
        <v>3508.9</v>
      </c>
      <c r="J2569" s="1">
        <v>45267</v>
      </c>
      <c r="K2569" s="5">
        <v>3349.4</v>
      </c>
      <c r="L2569" s="1">
        <v>45260</v>
      </c>
      <c r="M2569">
        <v>-7</v>
      </c>
      <c r="N2569" s="5">
        <f t="shared" si="40"/>
        <v>-23445.8</v>
      </c>
    </row>
    <row r="2570" spans="1:14" x14ac:dyDescent="0.25">
      <c r="A2570" t="s">
        <v>13</v>
      </c>
      <c r="B2570" t="s">
        <v>1014</v>
      </c>
      <c r="C2570" t="s">
        <v>1054</v>
      </c>
      <c r="D2570">
        <v>3694380407</v>
      </c>
      <c r="E2570" s="1">
        <v>45237</v>
      </c>
      <c r="F2570" s="1">
        <v>45237</v>
      </c>
      <c r="G2570">
        <v>10813009452</v>
      </c>
      <c r="H2570" t="s">
        <v>1791</v>
      </c>
      <c r="I2570">
        <v>8250</v>
      </c>
      <c r="J2570" s="1">
        <v>45267</v>
      </c>
      <c r="K2570" s="5">
        <v>7875</v>
      </c>
      <c r="L2570" s="1">
        <v>45253</v>
      </c>
      <c r="M2570">
        <v>-14</v>
      </c>
      <c r="N2570" s="5">
        <f t="shared" si="40"/>
        <v>-110250</v>
      </c>
    </row>
    <row r="2571" spans="1:14" x14ac:dyDescent="0.25">
      <c r="A2571" t="s">
        <v>13</v>
      </c>
      <c r="B2571" t="s">
        <v>1014</v>
      </c>
      <c r="C2571" t="s">
        <v>133</v>
      </c>
      <c r="D2571">
        <v>722640398</v>
      </c>
      <c r="E2571" s="1">
        <v>45237</v>
      </c>
      <c r="F2571" s="1">
        <v>45237</v>
      </c>
      <c r="G2571">
        <v>10813015231</v>
      </c>
      <c r="H2571">
        <v>406</v>
      </c>
      <c r="I2571">
        <v>4203.54</v>
      </c>
      <c r="J2571" s="1">
        <v>45267</v>
      </c>
      <c r="K2571" s="5">
        <v>4012.47</v>
      </c>
      <c r="L2571" s="1">
        <v>45262</v>
      </c>
      <c r="M2571">
        <v>-5</v>
      </c>
      <c r="N2571" s="5">
        <f t="shared" si="40"/>
        <v>-20062.349999999999</v>
      </c>
    </row>
    <row r="2572" spans="1:14" x14ac:dyDescent="0.25">
      <c r="A2572" t="s">
        <v>13</v>
      </c>
      <c r="B2572" t="s">
        <v>1014</v>
      </c>
      <c r="C2572" t="s">
        <v>133</v>
      </c>
      <c r="D2572">
        <v>722640398</v>
      </c>
      <c r="E2572" s="1">
        <v>45237</v>
      </c>
      <c r="F2572" s="1">
        <v>45237</v>
      </c>
      <c r="G2572">
        <v>10813082046</v>
      </c>
      <c r="H2572">
        <v>403</v>
      </c>
      <c r="I2572">
        <v>6980.42</v>
      </c>
      <c r="J2572" s="1">
        <v>45267</v>
      </c>
      <c r="K2572" s="5">
        <v>6663.13</v>
      </c>
      <c r="L2572" s="1">
        <v>45260</v>
      </c>
      <c r="M2572">
        <v>-7</v>
      </c>
      <c r="N2572" s="5">
        <f t="shared" si="40"/>
        <v>-46641.91</v>
      </c>
    </row>
    <row r="2573" spans="1:14" x14ac:dyDescent="0.25">
      <c r="A2573" t="s">
        <v>13</v>
      </c>
      <c r="B2573" t="s">
        <v>1014</v>
      </c>
      <c r="C2573" t="s">
        <v>133</v>
      </c>
      <c r="D2573">
        <v>722640398</v>
      </c>
      <c r="E2573" s="1">
        <v>45237</v>
      </c>
      <c r="F2573" s="1">
        <v>45237</v>
      </c>
      <c r="G2573">
        <v>10813125362</v>
      </c>
      <c r="H2573">
        <v>401</v>
      </c>
      <c r="I2573">
        <v>3057.12</v>
      </c>
      <c r="J2573" s="1">
        <v>45267</v>
      </c>
      <c r="K2573" s="5">
        <v>2918.16</v>
      </c>
      <c r="L2573" s="1">
        <v>45262</v>
      </c>
      <c r="M2573">
        <v>-5</v>
      </c>
      <c r="N2573" s="5">
        <f t="shared" si="40"/>
        <v>-14590.8</v>
      </c>
    </row>
    <row r="2574" spans="1:14" x14ac:dyDescent="0.25">
      <c r="A2574" t="s">
        <v>13</v>
      </c>
      <c r="B2574" t="s">
        <v>1014</v>
      </c>
      <c r="C2574" t="s">
        <v>1043</v>
      </c>
      <c r="D2574">
        <v>683380398</v>
      </c>
      <c r="E2574" s="1">
        <v>45237</v>
      </c>
      <c r="F2574" s="1">
        <v>45237</v>
      </c>
      <c r="G2574">
        <v>10813143639</v>
      </c>
      <c r="H2574" t="s">
        <v>1792</v>
      </c>
      <c r="I2574">
        <v>327.99</v>
      </c>
      <c r="J2574" s="1">
        <v>45267</v>
      </c>
      <c r="K2574" s="5">
        <v>313.08</v>
      </c>
      <c r="L2574" s="1">
        <v>45245</v>
      </c>
      <c r="M2574">
        <v>-22</v>
      </c>
      <c r="N2574" s="5">
        <f t="shared" si="40"/>
        <v>-6887.7599999999993</v>
      </c>
    </row>
    <row r="2575" spans="1:14" x14ac:dyDescent="0.25">
      <c r="A2575" t="s">
        <v>13</v>
      </c>
      <c r="B2575" t="s">
        <v>1014</v>
      </c>
      <c r="C2575" t="s">
        <v>1076</v>
      </c>
      <c r="D2575">
        <v>276530490</v>
      </c>
      <c r="E2575" s="1">
        <v>45237</v>
      </c>
      <c r="F2575" s="1">
        <v>45237</v>
      </c>
      <c r="G2575">
        <v>10813204468</v>
      </c>
      <c r="H2575" t="s">
        <v>1793</v>
      </c>
      <c r="I2575">
        <v>2528.36</v>
      </c>
      <c r="J2575" s="1">
        <v>45267</v>
      </c>
      <c r="K2575" s="5">
        <v>2528.36</v>
      </c>
      <c r="L2575" s="1">
        <v>45260</v>
      </c>
      <c r="M2575">
        <v>-7</v>
      </c>
      <c r="N2575" s="5">
        <f t="shared" si="40"/>
        <v>-17698.52</v>
      </c>
    </row>
    <row r="2576" spans="1:14" x14ac:dyDescent="0.25">
      <c r="A2576" t="s">
        <v>13</v>
      </c>
      <c r="B2576" t="s">
        <v>1014</v>
      </c>
      <c r="C2576" t="s">
        <v>15</v>
      </c>
      <c r="D2576">
        <v>1441410394</v>
      </c>
      <c r="E2576" s="1">
        <v>45237</v>
      </c>
      <c r="F2576" s="1">
        <v>45237</v>
      </c>
      <c r="G2576">
        <v>10814738983</v>
      </c>
      <c r="H2576">
        <v>2000600982</v>
      </c>
      <c r="I2576">
        <v>5605.53</v>
      </c>
      <c r="J2576" s="1">
        <v>45267</v>
      </c>
      <c r="K2576" s="5">
        <v>5138.3999999999996</v>
      </c>
      <c r="L2576" s="1">
        <v>45267</v>
      </c>
      <c r="M2576">
        <v>0</v>
      </c>
      <c r="N2576" s="5">
        <f t="shared" si="40"/>
        <v>0</v>
      </c>
    </row>
    <row r="2577" spans="1:14" x14ac:dyDescent="0.25">
      <c r="A2577" t="s">
        <v>13</v>
      </c>
      <c r="B2577" t="s">
        <v>1014</v>
      </c>
      <c r="C2577" t="s">
        <v>133</v>
      </c>
      <c r="D2577">
        <v>722640398</v>
      </c>
      <c r="E2577" s="1">
        <v>45237</v>
      </c>
      <c r="F2577" s="1">
        <v>45237</v>
      </c>
      <c r="G2577">
        <v>10815245687</v>
      </c>
      <c r="H2577">
        <v>402</v>
      </c>
      <c r="I2577">
        <v>611.41999999999996</v>
      </c>
      <c r="J2577" s="1">
        <v>45267</v>
      </c>
      <c r="K2577" s="5">
        <v>583.63</v>
      </c>
      <c r="L2577" s="1">
        <v>45258</v>
      </c>
      <c r="M2577">
        <v>-9</v>
      </c>
      <c r="N2577" s="5">
        <f t="shared" si="40"/>
        <v>-5252.67</v>
      </c>
    </row>
    <row r="2578" spans="1:14" x14ac:dyDescent="0.25">
      <c r="A2578" t="s">
        <v>13</v>
      </c>
      <c r="B2578" t="s">
        <v>1014</v>
      </c>
      <c r="C2578" t="s">
        <v>133</v>
      </c>
      <c r="D2578">
        <v>722640398</v>
      </c>
      <c r="E2578" s="1">
        <v>45237</v>
      </c>
      <c r="F2578" s="1">
        <v>45237</v>
      </c>
      <c r="G2578">
        <v>10815245848</v>
      </c>
      <c r="H2578">
        <v>405</v>
      </c>
      <c r="I2578">
        <v>968.08</v>
      </c>
      <c r="J2578" s="1">
        <v>45267</v>
      </c>
      <c r="K2578" s="5">
        <v>924.08</v>
      </c>
      <c r="L2578" s="1">
        <v>45258</v>
      </c>
      <c r="M2578">
        <v>-9</v>
      </c>
      <c r="N2578" s="5">
        <f t="shared" si="40"/>
        <v>-8316.7200000000012</v>
      </c>
    </row>
    <row r="2579" spans="1:14" x14ac:dyDescent="0.25">
      <c r="A2579" t="s">
        <v>13</v>
      </c>
      <c r="B2579" t="s">
        <v>1014</v>
      </c>
      <c r="C2579" t="s">
        <v>133</v>
      </c>
      <c r="D2579">
        <v>722640398</v>
      </c>
      <c r="E2579" s="1">
        <v>45237</v>
      </c>
      <c r="F2579" s="1">
        <v>45237</v>
      </c>
      <c r="G2579">
        <v>10815272607</v>
      </c>
      <c r="H2579">
        <v>400</v>
      </c>
      <c r="I2579">
        <v>3974.26</v>
      </c>
      <c r="J2579" s="1">
        <v>45267</v>
      </c>
      <c r="K2579" s="5">
        <v>3793.61</v>
      </c>
      <c r="L2579" s="1">
        <v>45262</v>
      </c>
      <c r="M2579">
        <v>-5</v>
      </c>
      <c r="N2579" s="5">
        <f t="shared" si="40"/>
        <v>-18968.05</v>
      </c>
    </row>
    <row r="2580" spans="1:14" x14ac:dyDescent="0.25">
      <c r="A2580" t="s">
        <v>13</v>
      </c>
      <c r="B2580" t="s">
        <v>1014</v>
      </c>
      <c r="C2580" t="s">
        <v>1073</v>
      </c>
      <c r="D2580">
        <v>1750561209</v>
      </c>
      <c r="E2580" s="1">
        <v>45238</v>
      </c>
      <c r="F2580" s="1">
        <v>45238</v>
      </c>
      <c r="G2580">
        <v>10820910779</v>
      </c>
      <c r="H2580">
        <v>842</v>
      </c>
      <c r="I2580">
        <v>1143.42</v>
      </c>
      <c r="J2580" s="1">
        <v>45268</v>
      </c>
      <c r="K2580" s="5">
        <v>1143.42</v>
      </c>
      <c r="L2580" s="1">
        <v>45253</v>
      </c>
      <c r="M2580">
        <v>-15</v>
      </c>
      <c r="N2580" s="5">
        <f t="shared" si="40"/>
        <v>-17151.300000000003</v>
      </c>
    </row>
    <row r="2581" spans="1:14" x14ac:dyDescent="0.25">
      <c r="A2581" t="s">
        <v>13</v>
      </c>
      <c r="B2581" t="s">
        <v>1014</v>
      </c>
      <c r="C2581" t="s">
        <v>1034</v>
      </c>
      <c r="D2581">
        <v>1420020404</v>
      </c>
      <c r="E2581" s="1">
        <v>45238</v>
      </c>
      <c r="F2581" s="1">
        <v>45238</v>
      </c>
      <c r="G2581">
        <v>10823754348</v>
      </c>
      <c r="H2581" t="s">
        <v>1794</v>
      </c>
      <c r="I2581">
        <v>7997.47</v>
      </c>
      <c r="J2581" s="1">
        <v>45268</v>
      </c>
      <c r="K2581" s="5">
        <v>7633.95</v>
      </c>
      <c r="L2581" s="1">
        <v>45253</v>
      </c>
      <c r="M2581">
        <v>-15</v>
      </c>
      <c r="N2581" s="5">
        <f t="shared" si="40"/>
        <v>-114509.25</v>
      </c>
    </row>
    <row r="2582" spans="1:14" x14ac:dyDescent="0.25">
      <c r="A2582" t="s">
        <v>13</v>
      </c>
      <c r="B2582" t="s">
        <v>1014</v>
      </c>
      <c r="C2582" t="s">
        <v>1085</v>
      </c>
      <c r="D2582">
        <v>3735710372</v>
      </c>
      <c r="E2582" s="1">
        <v>45239</v>
      </c>
      <c r="F2582" s="1">
        <v>45239</v>
      </c>
      <c r="G2582">
        <v>10826557276</v>
      </c>
      <c r="H2582">
        <v>123</v>
      </c>
      <c r="I2582">
        <v>8984.66</v>
      </c>
      <c r="J2582" s="1">
        <v>45269</v>
      </c>
      <c r="K2582" s="5">
        <v>8576.27</v>
      </c>
      <c r="L2582" s="1">
        <v>45253</v>
      </c>
      <c r="M2582">
        <v>-16</v>
      </c>
      <c r="N2582" s="5">
        <f t="shared" si="40"/>
        <v>-137220.32</v>
      </c>
    </row>
    <row r="2583" spans="1:14" x14ac:dyDescent="0.25">
      <c r="A2583" t="s">
        <v>13</v>
      </c>
      <c r="B2583" t="s">
        <v>1014</v>
      </c>
      <c r="C2583" t="s">
        <v>1064</v>
      </c>
      <c r="D2583">
        <v>80016010367</v>
      </c>
      <c r="E2583" s="1">
        <v>45239</v>
      </c>
      <c r="F2583" s="1">
        <v>45239</v>
      </c>
      <c r="G2583">
        <v>10827564435</v>
      </c>
      <c r="H2583">
        <v>306</v>
      </c>
      <c r="I2583">
        <v>3462.84</v>
      </c>
      <c r="J2583" s="1">
        <v>45269</v>
      </c>
      <c r="K2583" s="5">
        <v>3462.84</v>
      </c>
      <c r="L2583" s="1">
        <v>45260</v>
      </c>
      <c r="M2583">
        <v>-9</v>
      </c>
      <c r="N2583" s="5">
        <f t="shared" si="40"/>
        <v>-31165.56</v>
      </c>
    </row>
    <row r="2584" spans="1:14" x14ac:dyDescent="0.25">
      <c r="A2584" t="s">
        <v>13</v>
      </c>
      <c r="B2584" t="s">
        <v>1014</v>
      </c>
      <c r="C2584" t="s">
        <v>1064</v>
      </c>
      <c r="D2584">
        <v>80016010367</v>
      </c>
      <c r="E2584" s="1">
        <v>45239</v>
      </c>
      <c r="F2584" s="1">
        <v>45239</v>
      </c>
      <c r="G2584">
        <v>10827564597</v>
      </c>
      <c r="H2584">
        <v>308</v>
      </c>
      <c r="I2584">
        <v>172.3</v>
      </c>
      <c r="J2584" s="1">
        <v>45269</v>
      </c>
      <c r="K2584" s="5">
        <v>172.3</v>
      </c>
      <c r="L2584" s="1">
        <v>45274</v>
      </c>
      <c r="M2584">
        <v>5</v>
      </c>
      <c r="N2584" s="5">
        <f t="shared" si="40"/>
        <v>861.5</v>
      </c>
    </row>
    <row r="2585" spans="1:14" x14ac:dyDescent="0.25">
      <c r="A2585" t="s">
        <v>13</v>
      </c>
      <c r="B2585" t="s">
        <v>1014</v>
      </c>
      <c r="C2585" t="s">
        <v>1030</v>
      </c>
      <c r="D2585">
        <v>1345860397</v>
      </c>
      <c r="E2585" s="1">
        <v>45239</v>
      </c>
      <c r="F2585" s="1">
        <v>45239</v>
      </c>
      <c r="G2585">
        <v>10830510733</v>
      </c>
      <c r="H2585" t="s">
        <v>1795</v>
      </c>
      <c r="I2585">
        <v>2021.58</v>
      </c>
      <c r="J2585" s="1">
        <v>45635</v>
      </c>
      <c r="K2585" s="5">
        <v>1929.69</v>
      </c>
      <c r="L2585" s="1">
        <v>45250</v>
      </c>
      <c r="M2585">
        <v>-385</v>
      </c>
      <c r="N2585" s="5">
        <f t="shared" si="40"/>
        <v>-742930.65</v>
      </c>
    </row>
    <row r="2586" spans="1:14" x14ac:dyDescent="0.25">
      <c r="A2586" t="s">
        <v>13</v>
      </c>
      <c r="B2586" t="s">
        <v>1014</v>
      </c>
      <c r="C2586" t="s">
        <v>133</v>
      </c>
      <c r="D2586">
        <v>722640398</v>
      </c>
      <c r="E2586" s="1">
        <v>45239</v>
      </c>
      <c r="F2586" s="1">
        <v>45239</v>
      </c>
      <c r="G2586">
        <v>10830869839</v>
      </c>
      <c r="H2586">
        <v>415</v>
      </c>
      <c r="I2586">
        <v>1233.47</v>
      </c>
      <c r="J2586" s="1">
        <v>45269</v>
      </c>
      <c r="K2586" s="5">
        <v>1177.4000000000001</v>
      </c>
      <c r="L2586" s="1">
        <v>45255</v>
      </c>
      <c r="M2586">
        <v>-14</v>
      </c>
      <c r="N2586" s="5">
        <f t="shared" si="40"/>
        <v>-16483.600000000002</v>
      </c>
    </row>
    <row r="2587" spans="1:14" x14ac:dyDescent="0.25">
      <c r="A2587" t="s">
        <v>13</v>
      </c>
      <c r="B2587" t="s">
        <v>1014</v>
      </c>
      <c r="C2587" t="s">
        <v>1026</v>
      </c>
      <c r="D2587">
        <v>2524220395</v>
      </c>
      <c r="E2587" s="1">
        <v>45240</v>
      </c>
      <c r="F2587" s="1">
        <v>45240</v>
      </c>
      <c r="G2587">
        <v>10830930689</v>
      </c>
      <c r="H2587" t="s">
        <v>376</v>
      </c>
      <c r="I2587">
        <v>2652.98</v>
      </c>
      <c r="J2587" s="1">
        <v>45270</v>
      </c>
      <c r="K2587" s="5">
        <v>2532.39</v>
      </c>
      <c r="L2587" s="1">
        <v>45260</v>
      </c>
      <c r="M2587">
        <v>-10</v>
      </c>
      <c r="N2587" s="5">
        <f t="shared" si="40"/>
        <v>-25323.899999999998</v>
      </c>
    </row>
    <row r="2588" spans="1:14" x14ac:dyDescent="0.25">
      <c r="A2588" t="s">
        <v>13</v>
      </c>
      <c r="B2588" t="s">
        <v>1014</v>
      </c>
      <c r="C2588" t="s">
        <v>1026</v>
      </c>
      <c r="D2588">
        <v>2524220395</v>
      </c>
      <c r="E2588" s="1">
        <v>45240</v>
      </c>
      <c r="F2588" s="1">
        <v>45240</v>
      </c>
      <c r="G2588">
        <v>10830931857</v>
      </c>
      <c r="H2588" t="s">
        <v>377</v>
      </c>
      <c r="I2588">
        <v>1168.48</v>
      </c>
      <c r="J2588" s="1">
        <v>45270</v>
      </c>
      <c r="K2588" s="5">
        <v>1115.3699999999999</v>
      </c>
      <c r="L2588" s="1">
        <v>45260</v>
      </c>
      <c r="M2588">
        <v>-10</v>
      </c>
      <c r="N2588" s="5">
        <f t="shared" si="40"/>
        <v>-11153.699999999999</v>
      </c>
    </row>
    <row r="2589" spans="1:14" x14ac:dyDescent="0.25">
      <c r="A2589" t="s">
        <v>13</v>
      </c>
      <c r="B2589" t="s">
        <v>1014</v>
      </c>
      <c r="C2589" t="s">
        <v>1046</v>
      </c>
      <c r="D2589">
        <v>1088170392</v>
      </c>
      <c r="E2589" s="1">
        <v>45239</v>
      </c>
      <c r="F2589" s="1">
        <v>45239</v>
      </c>
      <c r="G2589">
        <v>10831825623</v>
      </c>
      <c r="H2589" t="s">
        <v>1047</v>
      </c>
      <c r="I2589">
        <v>3585.28</v>
      </c>
      <c r="J2589" s="1">
        <v>45269</v>
      </c>
      <c r="K2589" s="5">
        <v>3422.31</v>
      </c>
      <c r="L2589" s="1">
        <v>45253</v>
      </c>
      <c r="M2589">
        <v>-16</v>
      </c>
      <c r="N2589" s="5">
        <f t="shared" si="40"/>
        <v>-54756.959999999999</v>
      </c>
    </row>
    <row r="2590" spans="1:14" x14ac:dyDescent="0.25">
      <c r="A2590" t="s">
        <v>13</v>
      </c>
      <c r="B2590" t="s">
        <v>1014</v>
      </c>
      <c r="C2590" t="s">
        <v>1065</v>
      </c>
      <c r="D2590">
        <v>2521450409</v>
      </c>
      <c r="E2590" s="1">
        <v>45239</v>
      </c>
      <c r="F2590" s="1">
        <v>45239</v>
      </c>
      <c r="G2590">
        <v>10833838443</v>
      </c>
      <c r="H2590" t="s">
        <v>1796</v>
      </c>
      <c r="I2590">
        <v>4900.8599999999997</v>
      </c>
      <c r="J2590" s="1">
        <v>45269</v>
      </c>
      <c r="K2590" s="5">
        <v>4678.09</v>
      </c>
      <c r="L2590" s="1">
        <v>45255</v>
      </c>
      <c r="M2590">
        <v>-14</v>
      </c>
      <c r="N2590" s="5">
        <f t="shared" si="40"/>
        <v>-65493.26</v>
      </c>
    </row>
    <row r="2591" spans="1:14" x14ac:dyDescent="0.25">
      <c r="A2591" t="s">
        <v>13</v>
      </c>
      <c r="B2591" t="s">
        <v>1014</v>
      </c>
      <c r="C2591" t="s">
        <v>1024</v>
      </c>
      <c r="D2591">
        <v>2558160582</v>
      </c>
      <c r="E2591" s="1">
        <v>45239</v>
      </c>
      <c r="F2591" s="1">
        <v>45239</v>
      </c>
      <c r="G2591">
        <v>10833972923</v>
      </c>
      <c r="H2591" t="s">
        <v>1797</v>
      </c>
      <c r="I2591">
        <v>577</v>
      </c>
      <c r="J2591" s="1">
        <v>45269</v>
      </c>
      <c r="K2591" s="5">
        <v>577</v>
      </c>
      <c r="L2591" s="1">
        <v>45255</v>
      </c>
      <c r="M2591">
        <v>-14</v>
      </c>
      <c r="N2591" s="5">
        <f t="shared" si="40"/>
        <v>-8078</v>
      </c>
    </row>
    <row r="2592" spans="1:14" x14ac:dyDescent="0.25">
      <c r="A2592" t="s">
        <v>13</v>
      </c>
      <c r="B2592" t="s">
        <v>1014</v>
      </c>
      <c r="C2592" t="s">
        <v>1078</v>
      </c>
      <c r="D2592">
        <v>1970680409</v>
      </c>
      <c r="E2592" s="1">
        <v>45239</v>
      </c>
      <c r="F2592" s="1">
        <v>45239</v>
      </c>
      <c r="G2592">
        <v>10833980839</v>
      </c>
      <c r="H2592" t="s">
        <v>1798</v>
      </c>
      <c r="I2592">
        <v>1096.99</v>
      </c>
      <c r="J2592" s="1">
        <v>45269</v>
      </c>
      <c r="K2592" s="5">
        <v>1047.1300000000001</v>
      </c>
      <c r="L2592" s="1">
        <v>45253</v>
      </c>
      <c r="M2592">
        <v>-16</v>
      </c>
      <c r="N2592" s="5">
        <f t="shared" si="40"/>
        <v>-16754.080000000002</v>
      </c>
    </row>
    <row r="2593" spans="1:14" x14ac:dyDescent="0.25">
      <c r="A2593" t="s">
        <v>13</v>
      </c>
      <c r="B2593" t="s">
        <v>1014</v>
      </c>
      <c r="C2593" t="s">
        <v>1244</v>
      </c>
      <c r="D2593">
        <v>2475340408</v>
      </c>
      <c r="E2593" s="1">
        <v>45239</v>
      </c>
      <c r="F2593" s="1">
        <v>45239</v>
      </c>
      <c r="G2593">
        <v>10836495339</v>
      </c>
      <c r="H2593" t="s">
        <v>1799</v>
      </c>
      <c r="I2593">
        <v>22329.37</v>
      </c>
      <c r="J2593" s="1">
        <v>45269</v>
      </c>
      <c r="K2593" s="5">
        <v>21314.400000000001</v>
      </c>
      <c r="L2593" s="1">
        <v>45260</v>
      </c>
      <c r="M2593">
        <v>-9</v>
      </c>
      <c r="N2593" s="5">
        <f t="shared" si="40"/>
        <v>-191829.6</v>
      </c>
    </row>
    <row r="2594" spans="1:14" x14ac:dyDescent="0.25">
      <c r="A2594" t="s">
        <v>13</v>
      </c>
      <c r="B2594" t="s">
        <v>1014</v>
      </c>
      <c r="C2594" t="s">
        <v>176</v>
      </c>
      <c r="D2594">
        <v>2076390398</v>
      </c>
      <c r="E2594" s="1">
        <v>45240</v>
      </c>
      <c r="F2594" s="1">
        <v>45240</v>
      </c>
      <c r="G2594">
        <v>10839438395</v>
      </c>
      <c r="H2594">
        <v>563</v>
      </c>
      <c r="I2594">
        <v>6205.53</v>
      </c>
      <c r="J2594" s="1">
        <v>45270</v>
      </c>
      <c r="K2594" s="5">
        <v>5923.46</v>
      </c>
      <c r="L2594" s="1">
        <v>45253</v>
      </c>
      <c r="M2594">
        <v>-17</v>
      </c>
      <c r="N2594" s="5">
        <f t="shared" si="40"/>
        <v>-100698.82</v>
      </c>
    </row>
    <row r="2595" spans="1:14" x14ac:dyDescent="0.25">
      <c r="A2595" t="s">
        <v>13</v>
      </c>
      <c r="B2595" t="s">
        <v>1014</v>
      </c>
      <c r="C2595" t="s">
        <v>1026</v>
      </c>
      <c r="D2595">
        <v>2524220395</v>
      </c>
      <c r="E2595" s="1">
        <v>45240</v>
      </c>
      <c r="F2595" s="1">
        <v>45240</v>
      </c>
      <c r="G2595">
        <v>10839473627</v>
      </c>
      <c r="H2595" t="s">
        <v>381</v>
      </c>
      <c r="I2595">
        <v>439.55</v>
      </c>
      <c r="J2595" s="1">
        <v>45270</v>
      </c>
      <c r="K2595" s="5">
        <v>419.57</v>
      </c>
      <c r="L2595" s="1">
        <v>45260</v>
      </c>
      <c r="M2595">
        <v>-10</v>
      </c>
      <c r="N2595" s="5">
        <f t="shared" si="40"/>
        <v>-4195.7</v>
      </c>
    </row>
    <row r="2596" spans="1:14" x14ac:dyDescent="0.25">
      <c r="A2596" t="s">
        <v>13</v>
      </c>
      <c r="B2596" t="s">
        <v>1014</v>
      </c>
      <c r="C2596" t="s">
        <v>1071</v>
      </c>
      <c r="D2596">
        <v>3790750404</v>
      </c>
      <c r="E2596" s="1">
        <v>45240</v>
      </c>
      <c r="F2596" s="1">
        <v>45240</v>
      </c>
      <c r="G2596">
        <v>10839785584</v>
      </c>
      <c r="H2596" t="s">
        <v>1800</v>
      </c>
      <c r="I2596">
        <v>1436.63</v>
      </c>
      <c r="J2596" s="1">
        <v>45270</v>
      </c>
      <c r="K2596" s="5">
        <v>1371.33</v>
      </c>
      <c r="L2596" s="1">
        <v>45255</v>
      </c>
      <c r="M2596">
        <v>-15</v>
      </c>
      <c r="N2596" s="5">
        <f t="shared" si="40"/>
        <v>-20569.949999999997</v>
      </c>
    </row>
    <row r="2597" spans="1:14" x14ac:dyDescent="0.25">
      <c r="A2597" t="s">
        <v>13</v>
      </c>
      <c r="B2597" t="s">
        <v>1014</v>
      </c>
      <c r="C2597" t="s">
        <v>1069</v>
      </c>
      <c r="D2597">
        <v>1211880396</v>
      </c>
      <c r="E2597" s="1">
        <v>45240</v>
      </c>
      <c r="F2597" s="1">
        <v>45240</v>
      </c>
      <c r="G2597">
        <v>10839975925</v>
      </c>
      <c r="H2597" t="s">
        <v>1801</v>
      </c>
      <c r="I2597">
        <v>2840.69</v>
      </c>
      <c r="J2597" s="1">
        <v>45270</v>
      </c>
      <c r="K2597" s="5">
        <v>2711.57</v>
      </c>
      <c r="L2597" s="1">
        <v>45260</v>
      </c>
      <c r="M2597">
        <v>-10</v>
      </c>
      <c r="N2597" s="5">
        <f t="shared" si="40"/>
        <v>-27115.7</v>
      </c>
    </row>
    <row r="2598" spans="1:14" x14ac:dyDescent="0.25">
      <c r="A2598" t="s">
        <v>13</v>
      </c>
      <c r="B2598" t="s">
        <v>1014</v>
      </c>
      <c r="C2598" t="s">
        <v>1209</v>
      </c>
      <c r="D2598">
        <v>1760220663</v>
      </c>
      <c r="E2598" s="1">
        <v>45240</v>
      </c>
      <c r="F2598" s="1">
        <v>45240</v>
      </c>
      <c r="G2598">
        <v>10840367918</v>
      </c>
      <c r="H2598" t="s">
        <v>1802</v>
      </c>
      <c r="I2598">
        <v>9200</v>
      </c>
      <c r="J2598" s="1">
        <v>45270</v>
      </c>
      <c r="K2598" s="5">
        <v>9200</v>
      </c>
      <c r="L2598" s="1">
        <v>45250</v>
      </c>
      <c r="M2598">
        <v>-20</v>
      </c>
      <c r="N2598" s="5">
        <f t="shared" si="40"/>
        <v>-184000</v>
      </c>
    </row>
    <row r="2599" spans="1:14" x14ac:dyDescent="0.25">
      <c r="A2599" t="s">
        <v>13</v>
      </c>
      <c r="B2599" t="s">
        <v>1014</v>
      </c>
      <c r="C2599" t="s">
        <v>1209</v>
      </c>
      <c r="D2599">
        <v>1760220663</v>
      </c>
      <c r="E2599" s="1">
        <v>45240</v>
      </c>
      <c r="F2599" s="1">
        <v>45240</v>
      </c>
      <c r="G2599">
        <v>10840370311</v>
      </c>
      <c r="H2599" t="s">
        <v>1803</v>
      </c>
      <c r="I2599">
        <v>3100</v>
      </c>
      <c r="J2599" s="1">
        <v>45270</v>
      </c>
      <c r="K2599" s="5">
        <v>3100</v>
      </c>
      <c r="L2599" s="1">
        <v>45250</v>
      </c>
      <c r="M2599">
        <v>-20</v>
      </c>
      <c r="N2599" s="5">
        <f t="shared" si="40"/>
        <v>-62000</v>
      </c>
    </row>
    <row r="2600" spans="1:14" x14ac:dyDescent="0.25">
      <c r="A2600" t="s">
        <v>13</v>
      </c>
      <c r="B2600" t="s">
        <v>1014</v>
      </c>
      <c r="C2600" t="s">
        <v>1026</v>
      </c>
      <c r="D2600">
        <v>2524220395</v>
      </c>
      <c r="E2600" s="1">
        <v>45240</v>
      </c>
      <c r="F2600" s="1">
        <v>45240</v>
      </c>
      <c r="G2600">
        <v>10840396294</v>
      </c>
      <c r="H2600" t="s">
        <v>378</v>
      </c>
      <c r="I2600">
        <v>5159.67</v>
      </c>
      <c r="J2600" s="1">
        <v>45270</v>
      </c>
      <c r="K2600" s="5">
        <v>4925.1400000000003</v>
      </c>
      <c r="L2600" s="1">
        <v>45260</v>
      </c>
      <c r="M2600">
        <v>-10</v>
      </c>
      <c r="N2600" s="5">
        <f t="shared" si="40"/>
        <v>-49251.4</v>
      </c>
    </row>
    <row r="2601" spans="1:14" x14ac:dyDescent="0.25">
      <c r="A2601" t="s">
        <v>13</v>
      </c>
      <c r="B2601" t="s">
        <v>1014</v>
      </c>
      <c r="C2601" t="s">
        <v>1026</v>
      </c>
      <c r="D2601">
        <v>2524220395</v>
      </c>
      <c r="E2601" s="1">
        <v>45240</v>
      </c>
      <c r="F2601" s="1">
        <v>45240</v>
      </c>
      <c r="G2601">
        <v>10840419235</v>
      </c>
      <c r="H2601" t="s">
        <v>382</v>
      </c>
      <c r="I2601">
        <v>635.11</v>
      </c>
      <c r="J2601" s="1">
        <v>45270</v>
      </c>
      <c r="K2601" s="5">
        <v>611.59</v>
      </c>
      <c r="L2601" s="1">
        <v>45260</v>
      </c>
      <c r="M2601">
        <v>-10</v>
      </c>
      <c r="N2601" s="5">
        <f t="shared" si="40"/>
        <v>-6115.9000000000005</v>
      </c>
    </row>
    <row r="2602" spans="1:14" x14ac:dyDescent="0.25">
      <c r="A2602" t="s">
        <v>13</v>
      </c>
      <c r="B2602" t="s">
        <v>1014</v>
      </c>
      <c r="C2602" t="s">
        <v>1026</v>
      </c>
      <c r="D2602">
        <v>2524220395</v>
      </c>
      <c r="E2602" s="1">
        <v>45240</v>
      </c>
      <c r="F2602" s="1">
        <v>45240</v>
      </c>
      <c r="G2602">
        <v>10840423313</v>
      </c>
      <c r="H2602" t="s">
        <v>373</v>
      </c>
      <c r="I2602">
        <v>878.07</v>
      </c>
      <c r="J2602" s="1">
        <v>45270</v>
      </c>
      <c r="K2602" s="5">
        <v>838.16</v>
      </c>
      <c r="L2602" s="1">
        <v>45260</v>
      </c>
      <c r="M2602">
        <v>-10</v>
      </c>
      <c r="N2602" s="5">
        <f t="shared" si="40"/>
        <v>-8381.6</v>
      </c>
    </row>
    <row r="2603" spans="1:14" x14ac:dyDescent="0.25">
      <c r="A2603" t="s">
        <v>13</v>
      </c>
      <c r="B2603" t="s">
        <v>1014</v>
      </c>
      <c r="C2603" t="s">
        <v>1062</v>
      </c>
      <c r="D2603">
        <v>2501340588</v>
      </c>
      <c r="E2603" s="1">
        <v>45240</v>
      </c>
      <c r="F2603" s="1">
        <v>45240</v>
      </c>
      <c r="G2603">
        <v>10840635755</v>
      </c>
      <c r="H2603" t="s">
        <v>1804</v>
      </c>
      <c r="I2603">
        <v>6202</v>
      </c>
      <c r="J2603" s="1">
        <v>45270</v>
      </c>
      <c r="K2603" s="5">
        <v>6202</v>
      </c>
      <c r="L2603" s="1">
        <v>45255</v>
      </c>
      <c r="M2603">
        <v>-15</v>
      </c>
      <c r="N2603" s="5">
        <f t="shared" si="40"/>
        <v>-93030</v>
      </c>
    </row>
    <row r="2604" spans="1:14" x14ac:dyDescent="0.25">
      <c r="A2604" t="s">
        <v>13</v>
      </c>
      <c r="B2604" t="s">
        <v>1014</v>
      </c>
      <c r="C2604" t="s">
        <v>1190</v>
      </c>
      <c r="D2604">
        <v>463980383</v>
      </c>
      <c r="E2604" s="1">
        <v>45240</v>
      </c>
      <c r="F2604" s="1">
        <v>45240</v>
      </c>
      <c r="G2604">
        <v>10840986230</v>
      </c>
      <c r="H2604" t="s">
        <v>1805</v>
      </c>
      <c r="I2604">
        <v>2495.63</v>
      </c>
      <c r="J2604" s="1">
        <v>45270</v>
      </c>
      <c r="K2604" s="5">
        <v>2382.19</v>
      </c>
      <c r="L2604" s="1">
        <v>45255</v>
      </c>
      <c r="M2604">
        <v>-15</v>
      </c>
      <c r="N2604" s="5">
        <f t="shared" si="40"/>
        <v>-35732.85</v>
      </c>
    </row>
    <row r="2605" spans="1:14" x14ac:dyDescent="0.25">
      <c r="A2605" t="s">
        <v>13</v>
      </c>
      <c r="B2605" t="s">
        <v>1014</v>
      </c>
      <c r="C2605" t="s">
        <v>1074</v>
      </c>
      <c r="D2605">
        <v>2690880402</v>
      </c>
      <c r="E2605" s="1">
        <v>45240</v>
      </c>
      <c r="F2605" s="1">
        <v>45240</v>
      </c>
      <c r="G2605">
        <v>10841080474</v>
      </c>
      <c r="H2605" t="s">
        <v>1806</v>
      </c>
      <c r="I2605">
        <v>3244.32</v>
      </c>
      <c r="J2605" s="1">
        <v>45270</v>
      </c>
      <c r="K2605" s="5">
        <v>3096.85</v>
      </c>
      <c r="L2605" s="1">
        <v>45253</v>
      </c>
      <c r="M2605">
        <v>-17</v>
      </c>
      <c r="N2605" s="5">
        <f t="shared" si="40"/>
        <v>-52646.45</v>
      </c>
    </row>
    <row r="2606" spans="1:14" x14ac:dyDescent="0.25">
      <c r="A2606" t="s">
        <v>13</v>
      </c>
      <c r="B2606" t="s">
        <v>1014</v>
      </c>
      <c r="C2606" t="s">
        <v>1080</v>
      </c>
      <c r="D2606">
        <v>310810221</v>
      </c>
      <c r="E2606" s="1">
        <v>45240</v>
      </c>
      <c r="F2606" s="1">
        <v>45240</v>
      </c>
      <c r="G2606">
        <v>10841788849</v>
      </c>
      <c r="H2606" t="s">
        <v>1807</v>
      </c>
      <c r="I2606">
        <v>2418</v>
      </c>
      <c r="J2606" s="1">
        <v>45270</v>
      </c>
      <c r="K2606" s="5">
        <v>2418</v>
      </c>
      <c r="L2606" s="1">
        <v>45255</v>
      </c>
      <c r="M2606">
        <v>-15</v>
      </c>
      <c r="N2606" s="5">
        <f t="shared" si="40"/>
        <v>-36270</v>
      </c>
    </row>
    <row r="2607" spans="1:14" x14ac:dyDescent="0.25">
      <c r="A2607" t="s">
        <v>13</v>
      </c>
      <c r="B2607" t="s">
        <v>1014</v>
      </c>
      <c r="C2607" t="s">
        <v>1080</v>
      </c>
      <c r="D2607">
        <v>310810221</v>
      </c>
      <c r="E2607" s="1">
        <v>45240</v>
      </c>
      <c r="F2607" s="1">
        <v>45240</v>
      </c>
      <c r="G2607">
        <v>10841797592</v>
      </c>
      <c r="H2607" t="s">
        <v>1808</v>
      </c>
      <c r="I2607">
        <v>2046.93</v>
      </c>
      <c r="J2607" s="1">
        <v>45270</v>
      </c>
      <c r="K2607" s="5">
        <v>2046.93</v>
      </c>
      <c r="L2607" s="1">
        <v>45255</v>
      </c>
      <c r="M2607">
        <v>-15</v>
      </c>
      <c r="N2607" s="5">
        <f t="shared" si="40"/>
        <v>-30703.95</v>
      </c>
    </row>
    <row r="2608" spans="1:14" x14ac:dyDescent="0.25">
      <c r="A2608" t="s">
        <v>13</v>
      </c>
      <c r="B2608" t="s">
        <v>1014</v>
      </c>
      <c r="C2608" t="s">
        <v>1244</v>
      </c>
      <c r="D2608">
        <v>2475340408</v>
      </c>
      <c r="E2608" s="1">
        <v>45240</v>
      </c>
      <c r="F2608" s="1">
        <v>45240</v>
      </c>
      <c r="G2608">
        <v>10843925245</v>
      </c>
      <c r="H2608" t="s">
        <v>1809</v>
      </c>
      <c r="I2608">
        <v>5510.63</v>
      </c>
      <c r="J2608" s="1">
        <v>45270</v>
      </c>
      <c r="K2608" s="5">
        <v>5260.15</v>
      </c>
      <c r="L2608" s="1">
        <v>45262</v>
      </c>
      <c r="M2608">
        <v>-8</v>
      </c>
      <c r="N2608" s="5">
        <f t="shared" si="40"/>
        <v>-42081.2</v>
      </c>
    </row>
    <row r="2609" spans="1:14" x14ac:dyDescent="0.25">
      <c r="A2609" t="s">
        <v>13</v>
      </c>
      <c r="B2609" t="s">
        <v>1014</v>
      </c>
      <c r="C2609" t="s">
        <v>1046</v>
      </c>
      <c r="D2609">
        <v>1088170392</v>
      </c>
      <c r="E2609" s="1">
        <v>45240</v>
      </c>
      <c r="F2609" s="1">
        <v>45240</v>
      </c>
      <c r="G2609">
        <v>10844623647</v>
      </c>
      <c r="H2609" t="s">
        <v>1810</v>
      </c>
      <c r="I2609">
        <v>3034.9</v>
      </c>
      <c r="J2609" s="1">
        <v>45270</v>
      </c>
      <c r="K2609" s="5">
        <v>2896.95</v>
      </c>
      <c r="L2609" s="1">
        <v>45253</v>
      </c>
      <c r="M2609">
        <v>-17</v>
      </c>
      <c r="N2609" s="5">
        <f t="shared" si="40"/>
        <v>-49248.149999999994</v>
      </c>
    </row>
    <row r="2610" spans="1:14" x14ac:dyDescent="0.25">
      <c r="A2610" t="s">
        <v>13</v>
      </c>
      <c r="B2610" t="s">
        <v>1014</v>
      </c>
      <c r="C2610" t="s">
        <v>1069</v>
      </c>
      <c r="D2610">
        <v>1211880396</v>
      </c>
      <c r="E2610" s="1">
        <v>45243</v>
      </c>
      <c r="F2610" s="1">
        <v>45243</v>
      </c>
      <c r="G2610">
        <v>10862007085</v>
      </c>
      <c r="H2610" t="s">
        <v>1811</v>
      </c>
      <c r="I2610">
        <v>17566.27</v>
      </c>
      <c r="J2610" s="1">
        <v>45273</v>
      </c>
      <c r="K2610" s="5">
        <v>16767.8</v>
      </c>
      <c r="L2610" s="1">
        <v>45250</v>
      </c>
      <c r="M2610">
        <v>-23</v>
      </c>
      <c r="N2610" s="5">
        <f t="shared" si="40"/>
        <v>-385659.39999999997</v>
      </c>
    </row>
    <row r="2611" spans="1:14" x14ac:dyDescent="0.25">
      <c r="A2611" t="s">
        <v>13</v>
      </c>
      <c r="B2611" t="s">
        <v>1014</v>
      </c>
      <c r="C2611" t="s">
        <v>1112</v>
      </c>
      <c r="D2611">
        <v>90020900404</v>
      </c>
      <c r="E2611" s="1">
        <v>45243</v>
      </c>
      <c r="F2611" s="1">
        <v>45243</v>
      </c>
      <c r="G2611">
        <v>10862125286</v>
      </c>
      <c r="H2611">
        <v>345</v>
      </c>
      <c r="I2611">
        <v>1429.15</v>
      </c>
      <c r="J2611" s="1">
        <v>45273</v>
      </c>
      <c r="K2611" s="5">
        <v>1429.15</v>
      </c>
      <c r="L2611" s="1">
        <v>45260</v>
      </c>
      <c r="M2611">
        <v>-13</v>
      </c>
      <c r="N2611" s="5">
        <f t="shared" si="40"/>
        <v>-18578.95</v>
      </c>
    </row>
    <row r="2612" spans="1:14" x14ac:dyDescent="0.25">
      <c r="A2612" t="s">
        <v>13</v>
      </c>
      <c r="B2612" t="s">
        <v>1014</v>
      </c>
      <c r="C2612" t="s">
        <v>1112</v>
      </c>
      <c r="D2612">
        <v>90020900404</v>
      </c>
      <c r="E2612" s="1">
        <v>45243</v>
      </c>
      <c r="F2612" s="1">
        <v>45243</v>
      </c>
      <c r="G2612">
        <v>10862138923</v>
      </c>
      <c r="H2612">
        <v>346</v>
      </c>
      <c r="I2612">
        <v>2058.4</v>
      </c>
      <c r="J2612" s="1">
        <v>45273</v>
      </c>
      <c r="K2612" s="5">
        <v>2058.4</v>
      </c>
      <c r="L2612" s="1">
        <v>45260</v>
      </c>
      <c r="M2612">
        <v>-13</v>
      </c>
      <c r="N2612" s="5">
        <f t="shared" si="40"/>
        <v>-26759.200000000001</v>
      </c>
    </row>
    <row r="2613" spans="1:14" x14ac:dyDescent="0.25">
      <c r="A2613" t="s">
        <v>13</v>
      </c>
      <c r="B2613" t="s">
        <v>1014</v>
      </c>
      <c r="C2613" t="s">
        <v>1812</v>
      </c>
      <c r="D2613">
        <v>4144000371</v>
      </c>
      <c r="E2613" s="1">
        <v>45243</v>
      </c>
      <c r="F2613" s="1">
        <v>45243</v>
      </c>
      <c r="G2613">
        <v>10862545101</v>
      </c>
      <c r="H2613" t="s">
        <v>1813</v>
      </c>
      <c r="I2613">
        <v>7150</v>
      </c>
      <c r="J2613" s="1">
        <v>45273</v>
      </c>
      <c r="K2613" s="5">
        <v>6825</v>
      </c>
      <c r="L2613" s="1">
        <v>45260</v>
      </c>
      <c r="M2613">
        <v>-13</v>
      </c>
      <c r="N2613" s="5">
        <f t="shared" si="40"/>
        <v>-88725</v>
      </c>
    </row>
    <row r="2614" spans="1:14" x14ac:dyDescent="0.25">
      <c r="A2614" t="s">
        <v>13</v>
      </c>
      <c r="B2614" t="s">
        <v>1014</v>
      </c>
      <c r="C2614" t="s">
        <v>1015</v>
      </c>
      <c r="D2614">
        <v>6030331216</v>
      </c>
      <c r="E2614" s="1">
        <v>45243</v>
      </c>
      <c r="F2614" s="1">
        <v>45243</v>
      </c>
      <c r="G2614">
        <v>10864275906</v>
      </c>
      <c r="H2614">
        <v>134</v>
      </c>
      <c r="I2614">
        <v>6138</v>
      </c>
      <c r="J2614" s="1">
        <v>45273</v>
      </c>
      <c r="K2614" s="5">
        <v>5859</v>
      </c>
      <c r="L2614" s="1">
        <v>45255</v>
      </c>
      <c r="M2614">
        <v>-18</v>
      </c>
      <c r="N2614" s="5">
        <f t="shared" si="40"/>
        <v>-105462</v>
      </c>
    </row>
    <row r="2615" spans="1:14" x14ac:dyDescent="0.25">
      <c r="A2615" t="s">
        <v>13</v>
      </c>
      <c r="B2615" t="s">
        <v>1014</v>
      </c>
      <c r="C2615" t="s">
        <v>1149</v>
      </c>
      <c r="D2615">
        <v>2297130391</v>
      </c>
      <c r="E2615" s="1">
        <v>45243</v>
      </c>
      <c r="F2615" s="1">
        <v>45243</v>
      </c>
      <c r="G2615">
        <v>10866038564</v>
      </c>
      <c r="H2615" t="s">
        <v>1212</v>
      </c>
      <c r="I2615">
        <v>15572.67</v>
      </c>
      <c r="J2615" s="1">
        <v>45273</v>
      </c>
      <c r="K2615" s="5">
        <v>14864.82</v>
      </c>
      <c r="L2615" s="1">
        <v>45253</v>
      </c>
      <c r="M2615">
        <v>-20</v>
      </c>
      <c r="N2615" s="5">
        <f t="shared" si="40"/>
        <v>-297296.40000000002</v>
      </c>
    </row>
    <row r="2616" spans="1:14" x14ac:dyDescent="0.25">
      <c r="A2616" t="s">
        <v>13</v>
      </c>
      <c r="B2616" t="s">
        <v>1014</v>
      </c>
      <c r="C2616" t="s">
        <v>1149</v>
      </c>
      <c r="D2616">
        <v>2297130391</v>
      </c>
      <c r="E2616" s="1">
        <v>45243</v>
      </c>
      <c r="F2616" s="1">
        <v>45243</v>
      </c>
      <c r="G2616">
        <v>10866090157</v>
      </c>
      <c r="H2616" t="s">
        <v>1150</v>
      </c>
      <c r="I2616">
        <v>2151.38</v>
      </c>
      <c r="J2616" s="1">
        <v>45273</v>
      </c>
      <c r="K2616" s="5">
        <v>2053.59</v>
      </c>
      <c r="L2616" s="1">
        <v>45253</v>
      </c>
      <c r="M2616">
        <v>-20</v>
      </c>
      <c r="N2616" s="5">
        <f t="shared" si="40"/>
        <v>-41071.800000000003</v>
      </c>
    </row>
    <row r="2617" spans="1:14" x14ac:dyDescent="0.25">
      <c r="A2617" t="s">
        <v>13</v>
      </c>
      <c r="B2617" t="s">
        <v>1014</v>
      </c>
      <c r="C2617" t="s">
        <v>1238</v>
      </c>
      <c r="D2617">
        <v>1697860409</v>
      </c>
      <c r="E2617" s="1">
        <v>45244</v>
      </c>
      <c r="F2617" s="1">
        <v>45244</v>
      </c>
      <c r="G2617">
        <v>10872297639</v>
      </c>
      <c r="H2617" t="s">
        <v>1814</v>
      </c>
      <c r="I2617">
        <v>2046</v>
      </c>
      <c r="J2617" s="1">
        <v>45274</v>
      </c>
      <c r="K2617" s="5">
        <v>1953</v>
      </c>
      <c r="L2617" s="1">
        <v>45260</v>
      </c>
      <c r="M2617">
        <v>-14</v>
      </c>
      <c r="N2617" s="5">
        <f t="shared" si="40"/>
        <v>-27342</v>
      </c>
    </row>
    <row r="2618" spans="1:14" x14ac:dyDescent="0.25">
      <c r="A2618" t="s">
        <v>13</v>
      </c>
      <c r="B2618" t="s">
        <v>1014</v>
      </c>
      <c r="C2618" t="s">
        <v>1238</v>
      </c>
      <c r="D2618">
        <v>1697860409</v>
      </c>
      <c r="E2618" s="1">
        <v>45244</v>
      </c>
      <c r="F2618" s="1">
        <v>45244</v>
      </c>
      <c r="G2618">
        <v>10872297651</v>
      </c>
      <c r="H2618" t="s">
        <v>1815</v>
      </c>
      <c r="I2618">
        <v>2046</v>
      </c>
      <c r="J2618" s="1">
        <v>45274</v>
      </c>
      <c r="K2618" s="5">
        <v>1953</v>
      </c>
      <c r="L2618" s="1">
        <v>45260</v>
      </c>
      <c r="M2618">
        <v>-14</v>
      </c>
      <c r="N2618" s="5">
        <f t="shared" si="40"/>
        <v>-27342</v>
      </c>
    </row>
    <row r="2619" spans="1:14" x14ac:dyDescent="0.25">
      <c r="A2619" t="s">
        <v>13</v>
      </c>
      <c r="B2619" t="s">
        <v>1014</v>
      </c>
      <c r="C2619" t="s">
        <v>1238</v>
      </c>
      <c r="D2619">
        <v>1697860409</v>
      </c>
      <c r="E2619" s="1">
        <v>45244</v>
      </c>
      <c r="F2619" s="1">
        <v>45244</v>
      </c>
      <c r="G2619">
        <v>10872297656</v>
      </c>
      <c r="H2619" t="s">
        <v>1816</v>
      </c>
      <c r="I2619">
        <v>1980</v>
      </c>
      <c r="J2619" s="1">
        <v>45274</v>
      </c>
      <c r="K2619" s="5">
        <v>1890</v>
      </c>
      <c r="L2619" s="1">
        <v>45260</v>
      </c>
      <c r="M2619">
        <v>-14</v>
      </c>
      <c r="N2619" s="5">
        <f t="shared" si="40"/>
        <v>-26460</v>
      </c>
    </row>
    <row r="2620" spans="1:14" x14ac:dyDescent="0.25">
      <c r="A2620" t="s">
        <v>13</v>
      </c>
      <c r="B2620" t="s">
        <v>1014</v>
      </c>
      <c r="C2620" t="s">
        <v>1238</v>
      </c>
      <c r="D2620">
        <v>1697860409</v>
      </c>
      <c r="E2620" s="1">
        <v>45244</v>
      </c>
      <c r="F2620" s="1">
        <v>45244</v>
      </c>
      <c r="G2620">
        <v>10872297668</v>
      </c>
      <c r="H2620" t="s">
        <v>1817</v>
      </c>
      <c r="I2620">
        <v>2746.75</v>
      </c>
      <c r="J2620" s="1">
        <v>45274</v>
      </c>
      <c r="K2620" s="5">
        <v>2621.9</v>
      </c>
      <c r="L2620" s="1">
        <v>45260</v>
      </c>
      <c r="M2620">
        <v>-14</v>
      </c>
      <c r="N2620" s="5">
        <f t="shared" si="40"/>
        <v>-36706.6</v>
      </c>
    </row>
    <row r="2621" spans="1:14" x14ac:dyDescent="0.25">
      <c r="A2621" t="s">
        <v>13</v>
      </c>
      <c r="B2621" t="s">
        <v>1014</v>
      </c>
      <c r="C2621" t="s">
        <v>1238</v>
      </c>
      <c r="D2621">
        <v>1697860409</v>
      </c>
      <c r="E2621" s="1">
        <v>45244</v>
      </c>
      <c r="F2621" s="1">
        <v>45244</v>
      </c>
      <c r="G2621">
        <v>10872297683</v>
      </c>
      <c r="H2621" t="s">
        <v>1818</v>
      </c>
      <c r="I2621">
        <v>2746.75</v>
      </c>
      <c r="J2621" s="1">
        <v>45274</v>
      </c>
      <c r="K2621" s="5">
        <v>2621.9</v>
      </c>
      <c r="L2621" s="1">
        <v>45260</v>
      </c>
      <c r="M2621">
        <v>-14</v>
      </c>
      <c r="N2621" s="5">
        <f t="shared" si="40"/>
        <v>-36706.6</v>
      </c>
    </row>
    <row r="2622" spans="1:14" x14ac:dyDescent="0.25">
      <c r="A2622" t="s">
        <v>13</v>
      </c>
      <c r="B2622" t="s">
        <v>1014</v>
      </c>
      <c r="C2622" t="s">
        <v>1238</v>
      </c>
      <c r="D2622">
        <v>1697860409</v>
      </c>
      <c r="E2622" s="1">
        <v>45244</v>
      </c>
      <c r="F2622" s="1">
        <v>45244</v>
      </c>
      <c r="G2622">
        <v>10872297717</v>
      </c>
      <c r="H2622" t="s">
        <v>1819</v>
      </c>
      <c r="I2622">
        <v>2746.75</v>
      </c>
      <c r="J2622" s="1">
        <v>45274</v>
      </c>
      <c r="K2622" s="5">
        <v>2621.9</v>
      </c>
      <c r="L2622" s="1">
        <v>45260</v>
      </c>
      <c r="M2622">
        <v>-14</v>
      </c>
      <c r="N2622" s="5">
        <f t="shared" si="40"/>
        <v>-36706.6</v>
      </c>
    </row>
    <row r="2623" spans="1:14" x14ac:dyDescent="0.25">
      <c r="A2623" t="s">
        <v>13</v>
      </c>
      <c r="B2623" t="s">
        <v>1014</v>
      </c>
      <c r="C2623" t="s">
        <v>1238</v>
      </c>
      <c r="D2623">
        <v>1697860409</v>
      </c>
      <c r="E2623" s="1">
        <v>45244</v>
      </c>
      <c r="F2623" s="1">
        <v>45244</v>
      </c>
      <c r="G2623">
        <v>10872297763</v>
      </c>
      <c r="H2623" t="s">
        <v>1820</v>
      </c>
      <c r="I2623">
        <v>2658.16</v>
      </c>
      <c r="J2623" s="1">
        <v>45274</v>
      </c>
      <c r="K2623" s="5">
        <v>2537.33</v>
      </c>
      <c r="L2623" s="1">
        <v>45260</v>
      </c>
      <c r="M2623">
        <v>-14</v>
      </c>
      <c r="N2623" s="5">
        <f t="shared" si="40"/>
        <v>-35522.619999999995</v>
      </c>
    </row>
    <row r="2624" spans="1:14" x14ac:dyDescent="0.25">
      <c r="A2624" t="s">
        <v>13</v>
      </c>
      <c r="B2624" t="s">
        <v>1014</v>
      </c>
      <c r="C2624" t="s">
        <v>1238</v>
      </c>
      <c r="D2624">
        <v>1697860409</v>
      </c>
      <c r="E2624" s="1">
        <v>45244</v>
      </c>
      <c r="F2624" s="1">
        <v>45244</v>
      </c>
      <c r="G2624">
        <v>10872297851</v>
      </c>
      <c r="H2624" t="s">
        <v>1821</v>
      </c>
      <c r="I2624">
        <v>2046</v>
      </c>
      <c r="J2624" s="1">
        <v>45274</v>
      </c>
      <c r="K2624" s="5">
        <v>1953</v>
      </c>
      <c r="L2624" s="1">
        <v>45260</v>
      </c>
      <c r="M2624">
        <v>-14</v>
      </c>
      <c r="N2624" s="5">
        <f t="shared" si="40"/>
        <v>-27342</v>
      </c>
    </row>
    <row r="2625" spans="1:14" x14ac:dyDescent="0.25">
      <c r="A2625" t="s">
        <v>13</v>
      </c>
      <c r="B2625" t="s">
        <v>1014</v>
      </c>
      <c r="C2625" t="s">
        <v>1489</v>
      </c>
      <c r="D2625">
        <v>2591000399</v>
      </c>
      <c r="E2625" s="1">
        <v>45245</v>
      </c>
      <c r="F2625" s="1">
        <v>45245</v>
      </c>
      <c r="G2625">
        <v>10878944846</v>
      </c>
      <c r="H2625">
        <v>99</v>
      </c>
      <c r="I2625">
        <v>2203.1999999999998</v>
      </c>
      <c r="J2625" s="1">
        <v>45275</v>
      </c>
      <c r="K2625" s="5">
        <v>1866.6</v>
      </c>
      <c r="L2625" s="1">
        <v>45255</v>
      </c>
      <c r="M2625">
        <v>-20</v>
      </c>
      <c r="N2625" s="5">
        <f t="shared" si="40"/>
        <v>-37332</v>
      </c>
    </row>
    <row r="2626" spans="1:14" x14ac:dyDescent="0.25">
      <c r="A2626" t="s">
        <v>13</v>
      </c>
      <c r="B2626" t="s">
        <v>1014</v>
      </c>
      <c r="C2626" t="s">
        <v>1489</v>
      </c>
      <c r="D2626">
        <v>2591000399</v>
      </c>
      <c r="E2626" s="1">
        <v>45245</v>
      </c>
      <c r="F2626" s="1">
        <v>45245</v>
      </c>
      <c r="G2626">
        <v>10879051839</v>
      </c>
      <c r="H2626">
        <v>100</v>
      </c>
      <c r="I2626">
        <v>1468.8</v>
      </c>
      <c r="J2626" s="1">
        <v>45275</v>
      </c>
      <c r="K2626" s="5">
        <v>1244.4000000000001</v>
      </c>
      <c r="L2626" s="1">
        <v>45255</v>
      </c>
      <c r="M2626">
        <v>-20</v>
      </c>
      <c r="N2626" s="5">
        <f t="shared" si="40"/>
        <v>-24888</v>
      </c>
    </row>
    <row r="2627" spans="1:14" x14ac:dyDescent="0.25">
      <c r="A2627" t="s">
        <v>13</v>
      </c>
      <c r="B2627" t="s">
        <v>1014</v>
      </c>
      <c r="C2627" t="s">
        <v>1106</v>
      </c>
      <c r="D2627">
        <v>950160390</v>
      </c>
      <c r="E2627" s="1">
        <v>45245</v>
      </c>
      <c r="F2627" s="1">
        <v>45245</v>
      </c>
      <c r="G2627">
        <v>10880063384</v>
      </c>
      <c r="H2627" t="s">
        <v>1822</v>
      </c>
      <c r="I2627">
        <v>8929.26</v>
      </c>
      <c r="J2627" s="1">
        <v>45275</v>
      </c>
      <c r="K2627" s="5">
        <v>7565.07</v>
      </c>
      <c r="L2627" s="1">
        <v>45272</v>
      </c>
      <c r="M2627">
        <v>-3</v>
      </c>
      <c r="N2627" s="5">
        <f t="shared" ref="N2627:N2690" si="41">M2627*K2627</f>
        <v>-22695.21</v>
      </c>
    </row>
    <row r="2628" spans="1:14" x14ac:dyDescent="0.25">
      <c r="A2628" t="s">
        <v>13</v>
      </c>
      <c r="B2628" t="s">
        <v>1014</v>
      </c>
      <c r="C2628" t="s">
        <v>241</v>
      </c>
      <c r="D2628">
        <v>2483810392</v>
      </c>
      <c r="E2628" s="1">
        <v>45245</v>
      </c>
      <c r="F2628" s="1">
        <v>45245</v>
      </c>
      <c r="G2628">
        <v>10880454838</v>
      </c>
      <c r="H2628" t="s">
        <v>1823</v>
      </c>
      <c r="I2628">
        <v>43107.35</v>
      </c>
      <c r="J2628" s="1">
        <v>45275</v>
      </c>
      <c r="K2628" s="5">
        <v>43107.35</v>
      </c>
      <c r="L2628" s="1">
        <v>45280</v>
      </c>
      <c r="M2628">
        <v>5</v>
      </c>
      <c r="N2628" s="5">
        <f t="shared" si="41"/>
        <v>215536.75</v>
      </c>
    </row>
    <row r="2629" spans="1:14" x14ac:dyDescent="0.25">
      <c r="A2629" t="s">
        <v>13</v>
      </c>
      <c r="B2629" t="s">
        <v>1014</v>
      </c>
      <c r="C2629" t="s">
        <v>1019</v>
      </c>
      <c r="D2629">
        <v>2147331207</v>
      </c>
      <c r="E2629" s="1">
        <v>45245</v>
      </c>
      <c r="F2629" s="1">
        <v>45245</v>
      </c>
      <c r="G2629">
        <v>10882045537</v>
      </c>
      <c r="H2629" t="s">
        <v>1824</v>
      </c>
      <c r="I2629">
        <v>3610.85</v>
      </c>
      <c r="J2629" s="1">
        <v>45275</v>
      </c>
      <c r="K2629" s="5">
        <v>3446.72</v>
      </c>
      <c r="L2629" s="1">
        <v>45253</v>
      </c>
      <c r="M2629">
        <v>-22</v>
      </c>
      <c r="N2629" s="5">
        <f t="shared" si="41"/>
        <v>-75827.839999999997</v>
      </c>
    </row>
    <row r="2630" spans="1:14" x14ac:dyDescent="0.25">
      <c r="A2630" t="s">
        <v>13</v>
      </c>
      <c r="B2630" t="s">
        <v>1014</v>
      </c>
      <c r="C2630" t="s">
        <v>1128</v>
      </c>
      <c r="D2630">
        <v>178460390</v>
      </c>
      <c r="E2630" s="1">
        <v>45253</v>
      </c>
      <c r="F2630" s="1">
        <v>45253</v>
      </c>
      <c r="G2630">
        <v>10897310845</v>
      </c>
      <c r="H2630" t="s">
        <v>1825</v>
      </c>
      <c r="I2630">
        <v>36.15</v>
      </c>
      <c r="J2630" s="1">
        <v>45277</v>
      </c>
      <c r="K2630" s="5">
        <v>36.15</v>
      </c>
      <c r="L2630" s="1">
        <v>45262</v>
      </c>
      <c r="M2630">
        <v>-15</v>
      </c>
      <c r="N2630" s="5">
        <f t="shared" si="41"/>
        <v>-542.25</v>
      </c>
    </row>
    <row r="2631" spans="1:14" x14ac:dyDescent="0.25">
      <c r="A2631" t="s">
        <v>13</v>
      </c>
      <c r="B2631" t="s">
        <v>1014</v>
      </c>
      <c r="C2631" t="s">
        <v>1128</v>
      </c>
      <c r="D2631">
        <v>178460390</v>
      </c>
      <c r="E2631" s="1">
        <v>45253</v>
      </c>
      <c r="F2631" s="1">
        <v>45253</v>
      </c>
      <c r="G2631">
        <v>10897311042</v>
      </c>
      <c r="H2631" t="s">
        <v>1826</v>
      </c>
      <c r="I2631">
        <v>36.15</v>
      </c>
      <c r="J2631" s="1">
        <v>45277</v>
      </c>
      <c r="K2631" s="5">
        <v>36.15</v>
      </c>
      <c r="L2631" s="1">
        <v>45262</v>
      </c>
      <c r="M2631">
        <v>-15</v>
      </c>
      <c r="N2631" s="5">
        <f t="shared" si="41"/>
        <v>-542.25</v>
      </c>
    </row>
    <row r="2632" spans="1:14" x14ac:dyDescent="0.25">
      <c r="A2632" t="s">
        <v>13</v>
      </c>
      <c r="B2632" t="s">
        <v>1014</v>
      </c>
      <c r="C2632" t="s">
        <v>1128</v>
      </c>
      <c r="D2632">
        <v>178460390</v>
      </c>
      <c r="E2632" s="1">
        <v>45253</v>
      </c>
      <c r="F2632" s="1">
        <v>45253</v>
      </c>
      <c r="G2632">
        <v>10897311148</v>
      </c>
      <c r="H2632" t="s">
        <v>1827</v>
      </c>
      <c r="I2632">
        <v>36.15</v>
      </c>
      <c r="J2632" s="1">
        <v>45277</v>
      </c>
      <c r="K2632" s="5">
        <v>36.15</v>
      </c>
      <c r="L2632" s="1">
        <v>45262</v>
      </c>
      <c r="M2632">
        <v>-15</v>
      </c>
      <c r="N2632" s="5">
        <f t="shared" si="41"/>
        <v>-542.25</v>
      </c>
    </row>
    <row r="2633" spans="1:14" x14ac:dyDescent="0.25">
      <c r="A2633" t="s">
        <v>13</v>
      </c>
      <c r="B2633" t="s">
        <v>1014</v>
      </c>
      <c r="C2633" t="s">
        <v>1098</v>
      </c>
      <c r="D2633">
        <v>1633420268</v>
      </c>
      <c r="E2633" s="1">
        <v>45253</v>
      </c>
      <c r="F2633" s="1">
        <v>45253</v>
      </c>
      <c r="G2633">
        <v>10897429199</v>
      </c>
      <c r="H2633" t="s">
        <v>1828</v>
      </c>
      <c r="I2633">
        <v>1034</v>
      </c>
      <c r="J2633" s="1">
        <v>45277</v>
      </c>
      <c r="K2633" s="5">
        <v>987</v>
      </c>
      <c r="L2633" s="1">
        <v>45260</v>
      </c>
      <c r="M2633">
        <v>-17</v>
      </c>
      <c r="N2633" s="5">
        <f t="shared" si="41"/>
        <v>-16779</v>
      </c>
    </row>
    <row r="2634" spans="1:14" x14ac:dyDescent="0.25">
      <c r="A2634" t="s">
        <v>13</v>
      </c>
      <c r="B2634" t="s">
        <v>1014</v>
      </c>
      <c r="C2634" t="s">
        <v>1046</v>
      </c>
      <c r="D2634">
        <v>1088170392</v>
      </c>
      <c r="E2634" s="1">
        <v>45253</v>
      </c>
      <c r="F2634" s="1">
        <v>45253</v>
      </c>
      <c r="G2634">
        <v>10897999698</v>
      </c>
      <c r="H2634" t="s">
        <v>1829</v>
      </c>
      <c r="I2634">
        <v>178.76</v>
      </c>
      <c r="J2634" s="1">
        <v>45277</v>
      </c>
      <c r="K2634" s="5">
        <v>170.63</v>
      </c>
      <c r="L2634" s="1">
        <v>45260</v>
      </c>
      <c r="M2634">
        <v>-17</v>
      </c>
      <c r="N2634" s="5">
        <f t="shared" si="41"/>
        <v>-2900.71</v>
      </c>
    </row>
    <row r="2635" spans="1:14" x14ac:dyDescent="0.25">
      <c r="A2635" t="s">
        <v>13</v>
      </c>
      <c r="B2635" t="s">
        <v>1014</v>
      </c>
      <c r="C2635" t="s">
        <v>1046</v>
      </c>
      <c r="D2635">
        <v>1088170392</v>
      </c>
      <c r="E2635" s="1">
        <v>45253</v>
      </c>
      <c r="F2635" s="1">
        <v>45253</v>
      </c>
      <c r="G2635">
        <v>10898260720</v>
      </c>
      <c r="H2635" t="s">
        <v>1830</v>
      </c>
      <c r="I2635">
        <v>1625.2</v>
      </c>
      <c r="J2635" s="1">
        <v>45277</v>
      </c>
      <c r="K2635" s="5">
        <v>1551.33</v>
      </c>
      <c r="L2635" s="1">
        <v>45260</v>
      </c>
      <c r="M2635">
        <v>-17</v>
      </c>
      <c r="N2635" s="5">
        <f t="shared" si="41"/>
        <v>-26372.61</v>
      </c>
    </row>
    <row r="2636" spans="1:14" x14ac:dyDescent="0.25">
      <c r="A2636" t="s">
        <v>13</v>
      </c>
      <c r="B2636" t="s">
        <v>1014</v>
      </c>
      <c r="C2636" t="s">
        <v>1190</v>
      </c>
      <c r="D2636">
        <v>463980383</v>
      </c>
      <c r="E2636" s="1">
        <v>45253</v>
      </c>
      <c r="F2636" s="1">
        <v>45253</v>
      </c>
      <c r="G2636">
        <v>10899982291</v>
      </c>
      <c r="H2636" t="s">
        <v>1831</v>
      </c>
      <c r="I2636">
        <v>10588.74</v>
      </c>
      <c r="J2636" s="1">
        <v>45277</v>
      </c>
      <c r="K2636" s="5">
        <v>10107.43</v>
      </c>
      <c r="L2636" s="1">
        <v>45260</v>
      </c>
      <c r="M2636">
        <v>-17</v>
      </c>
      <c r="N2636" s="5">
        <f t="shared" si="41"/>
        <v>-171826.31</v>
      </c>
    </row>
    <row r="2637" spans="1:14" x14ac:dyDescent="0.25">
      <c r="A2637" t="s">
        <v>13</v>
      </c>
      <c r="B2637" t="s">
        <v>1014</v>
      </c>
      <c r="C2637" t="s">
        <v>1190</v>
      </c>
      <c r="D2637">
        <v>463980383</v>
      </c>
      <c r="E2637" s="1">
        <v>45253</v>
      </c>
      <c r="F2637" s="1">
        <v>45253</v>
      </c>
      <c r="G2637">
        <v>10899997280</v>
      </c>
      <c r="H2637" t="s">
        <v>1832</v>
      </c>
      <c r="I2637">
        <v>3820.91</v>
      </c>
      <c r="J2637" s="1">
        <v>45277</v>
      </c>
      <c r="K2637" s="5">
        <v>3647.23</v>
      </c>
      <c r="L2637" s="1">
        <v>45260</v>
      </c>
      <c r="M2637">
        <v>-17</v>
      </c>
      <c r="N2637" s="5">
        <f t="shared" si="41"/>
        <v>-62002.91</v>
      </c>
    </row>
    <row r="2638" spans="1:14" x14ac:dyDescent="0.25">
      <c r="A2638" t="s">
        <v>13</v>
      </c>
      <c r="B2638" t="s">
        <v>1014</v>
      </c>
      <c r="C2638" t="s">
        <v>1054</v>
      </c>
      <c r="D2638">
        <v>3694380407</v>
      </c>
      <c r="E2638" s="1">
        <v>45251</v>
      </c>
      <c r="F2638" s="1">
        <v>45251</v>
      </c>
      <c r="G2638">
        <v>10909647640</v>
      </c>
      <c r="H2638" t="s">
        <v>1833</v>
      </c>
      <c r="I2638">
        <v>8525</v>
      </c>
      <c r="J2638" s="1">
        <v>45280</v>
      </c>
      <c r="K2638" s="5">
        <v>8137.5</v>
      </c>
      <c r="L2638" s="1">
        <v>45260</v>
      </c>
      <c r="M2638">
        <v>-20</v>
      </c>
      <c r="N2638" s="5">
        <f t="shared" si="41"/>
        <v>-162750</v>
      </c>
    </row>
    <row r="2639" spans="1:14" x14ac:dyDescent="0.25">
      <c r="A2639" t="s">
        <v>13</v>
      </c>
      <c r="B2639" t="s">
        <v>1014</v>
      </c>
      <c r="C2639" t="s">
        <v>1054</v>
      </c>
      <c r="D2639">
        <v>3694380407</v>
      </c>
      <c r="E2639" s="1">
        <v>45251</v>
      </c>
      <c r="F2639" s="1">
        <v>45251</v>
      </c>
      <c r="G2639">
        <v>10909679127</v>
      </c>
      <c r="H2639" t="s">
        <v>1834</v>
      </c>
      <c r="I2639">
        <v>4593.13</v>
      </c>
      <c r="J2639" s="1">
        <v>45280</v>
      </c>
      <c r="K2639" s="5">
        <v>4384.3500000000004</v>
      </c>
      <c r="L2639" s="1">
        <v>45260</v>
      </c>
      <c r="M2639">
        <v>-20</v>
      </c>
      <c r="N2639" s="5">
        <f t="shared" si="41"/>
        <v>-87687</v>
      </c>
    </row>
    <row r="2640" spans="1:14" x14ac:dyDescent="0.25">
      <c r="A2640" t="s">
        <v>13</v>
      </c>
      <c r="B2640" t="s">
        <v>1014</v>
      </c>
      <c r="C2640" t="s">
        <v>1200</v>
      </c>
      <c r="D2640">
        <v>1244670335</v>
      </c>
      <c r="E2640" s="1">
        <v>45251</v>
      </c>
      <c r="F2640" s="1">
        <v>45251</v>
      </c>
      <c r="G2640">
        <v>10913760182</v>
      </c>
      <c r="H2640">
        <v>811873</v>
      </c>
      <c r="I2640">
        <v>388.8</v>
      </c>
      <c r="J2640" s="1">
        <v>45281</v>
      </c>
      <c r="K2640" s="5">
        <v>329.4</v>
      </c>
      <c r="L2640" s="1">
        <v>45279</v>
      </c>
      <c r="M2640">
        <v>-2</v>
      </c>
      <c r="N2640" s="5">
        <f t="shared" si="41"/>
        <v>-658.8</v>
      </c>
    </row>
    <row r="2641" spans="1:14" x14ac:dyDescent="0.25">
      <c r="A2641" t="s">
        <v>13</v>
      </c>
      <c r="B2641" t="s">
        <v>1014</v>
      </c>
      <c r="C2641" t="s">
        <v>1489</v>
      </c>
      <c r="D2641">
        <v>2591000399</v>
      </c>
      <c r="E2641" s="1">
        <v>45251</v>
      </c>
      <c r="F2641" s="1">
        <v>45251</v>
      </c>
      <c r="G2641">
        <v>10920255423</v>
      </c>
      <c r="H2641">
        <v>122</v>
      </c>
      <c r="I2641">
        <v>489.6</v>
      </c>
      <c r="J2641" s="1">
        <v>45281</v>
      </c>
      <c r="K2641" s="5">
        <v>414.8</v>
      </c>
      <c r="L2641" s="1">
        <v>45260</v>
      </c>
      <c r="M2641">
        <v>-21</v>
      </c>
      <c r="N2641" s="5">
        <f t="shared" si="41"/>
        <v>-8710.8000000000011</v>
      </c>
    </row>
    <row r="2642" spans="1:14" x14ac:dyDescent="0.25">
      <c r="A2642" t="s">
        <v>13</v>
      </c>
      <c r="B2642" t="s">
        <v>1014</v>
      </c>
      <c r="C2642" t="s">
        <v>1489</v>
      </c>
      <c r="D2642">
        <v>2591000399</v>
      </c>
      <c r="E2642" s="1">
        <v>45252</v>
      </c>
      <c r="F2642" s="1">
        <v>45252</v>
      </c>
      <c r="G2642">
        <v>10920342557</v>
      </c>
      <c r="H2642">
        <v>124</v>
      </c>
      <c r="I2642">
        <v>3794.4</v>
      </c>
      <c r="J2642" s="1">
        <v>45281</v>
      </c>
      <c r="K2642" s="5">
        <v>3214.7</v>
      </c>
      <c r="L2642" s="1">
        <v>45260</v>
      </c>
      <c r="M2642">
        <v>-21</v>
      </c>
      <c r="N2642" s="5">
        <f t="shared" si="41"/>
        <v>-67508.7</v>
      </c>
    </row>
    <row r="2643" spans="1:14" x14ac:dyDescent="0.25">
      <c r="A2643" t="s">
        <v>13</v>
      </c>
      <c r="B2643" t="s">
        <v>1014</v>
      </c>
      <c r="C2643" t="s">
        <v>1489</v>
      </c>
      <c r="D2643">
        <v>2591000399</v>
      </c>
      <c r="E2643" s="1">
        <v>45252</v>
      </c>
      <c r="F2643" s="1">
        <v>45252</v>
      </c>
      <c r="G2643">
        <v>10920456377</v>
      </c>
      <c r="H2643">
        <v>130</v>
      </c>
      <c r="I2643">
        <v>1123.2</v>
      </c>
      <c r="J2643" s="1">
        <v>45281</v>
      </c>
      <c r="K2643" s="5">
        <v>951.6</v>
      </c>
      <c r="L2643" s="1">
        <v>45260</v>
      </c>
      <c r="M2643">
        <v>-21</v>
      </c>
      <c r="N2643" s="5">
        <f t="shared" si="41"/>
        <v>-19983.600000000002</v>
      </c>
    </row>
    <row r="2644" spans="1:14" x14ac:dyDescent="0.25">
      <c r="A2644" t="s">
        <v>13</v>
      </c>
      <c r="B2644" t="s">
        <v>1014</v>
      </c>
      <c r="C2644" t="s">
        <v>1615</v>
      </c>
      <c r="D2644">
        <v>3228620369</v>
      </c>
      <c r="E2644" s="1">
        <v>45252</v>
      </c>
      <c r="F2644" s="1">
        <v>45252</v>
      </c>
      <c r="G2644">
        <v>10922765720</v>
      </c>
      <c r="H2644" t="s">
        <v>1835</v>
      </c>
      <c r="I2644">
        <v>4028.54</v>
      </c>
      <c r="J2644" s="1">
        <v>45282</v>
      </c>
      <c r="K2644" s="5">
        <v>3845.42</v>
      </c>
      <c r="L2644" s="1">
        <v>45267</v>
      </c>
      <c r="M2644">
        <v>-15</v>
      </c>
      <c r="N2644" s="5">
        <f t="shared" si="41"/>
        <v>-57681.3</v>
      </c>
    </row>
    <row r="2645" spans="1:14" x14ac:dyDescent="0.25">
      <c r="A2645" t="s">
        <v>13</v>
      </c>
      <c r="B2645" t="s">
        <v>1014</v>
      </c>
      <c r="C2645" t="s">
        <v>133</v>
      </c>
      <c r="D2645">
        <v>722640398</v>
      </c>
      <c r="E2645" s="1">
        <v>45252</v>
      </c>
      <c r="F2645" s="1">
        <v>45252</v>
      </c>
      <c r="G2645">
        <v>10922824237</v>
      </c>
      <c r="H2645">
        <v>419</v>
      </c>
      <c r="I2645">
        <v>1272.74</v>
      </c>
      <c r="J2645" s="1">
        <v>45282</v>
      </c>
      <c r="K2645" s="5">
        <v>1214.8900000000001</v>
      </c>
      <c r="L2645" s="1">
        <v>45262</v>
      </c>
      <c r="M2645">
        <v>-20</v>
      </c>
      <c r="N2645" s="5">
        <f t="shared" si="41"/>
        <v>-24297.800000000003</v>
      </c>
    </row>
    <row r="2646" spans="1:14" x14ac:dyDescent="0.25">
      <c r="A2646" t="s">
        <v>13</v>
      </c>
      <c r="B2646" t="s">
        <v>1014</v>
      </c>
      <c r="C2646" t="s">
        <v>1106</v>
      </c>
      <c r="D2646">
        <v>950160390</v>
      </c>
      <c r="E2646" s="1">
        <v>45252</v>
      </c>
      <c r="F2646" s="1">
        <v>45252</v>
      </c>
      <c r="G2646">
        <v>10924887950</v>
      </c>
      <c r="H2646" t="s">
        <v>1836</v>
      </c>
      <c r="I2646">
        <v>3786.17</v>
      </c>
      <c r="J2646" s="1">
        <v>45281</v>
      </c>
      <c r="K2646" s="5">
        <v>3207.73</v>
      </c>
      <c r="L2646" s="1">
        <v>45272</v>
      </c>
      <c r="M2646">
        <v>-9</v>
      </c>
      <c r="N2646" s="5">
        <f t="shared" si="41"/>
        <v>-28869.57</v>
      </c>
    </row>
    <row r="2647" spans="1:14" x14ac:dyDescent="0.25">
      <c r="A2647" t="s">
        <v>13</v>
      </c>
      <c r="B2647" t="s">
        <v>1014</v>
      </c>
      <c r="C2647" t="s">
        <v>241</v>
      </c>
      <c r="D2647">
        <v>2483810392</v>
      </c>
      <c r="E2647" s="1">
        <v>45252</v>
      </c>
      <c r="F2647" s="1">
        <v>45252</v>
      </c>
      <c r="G2647">
        <v>10926803828</v>
      </c>
      <c r="H2647" t="s">
        <v>1837</v>
      </c>
      <c r="I2647">
        <v>525.16</v>
      </c>
      <c r="J2647" s="1">
        <v>45282</v>
      </c>
      <c r="K2647" s="5">
        <v>525.16</v>
      </c>
      <c r="L2647" s="1">
        <v>45279</v>
      </c>
      <c r="M2647">
        <v>-3</v>
      </c>
      <c r="N2647" s="5">
        <f t="shared" si="41"/>
        <v>-1575.48</v>
      </c>
    </row>
    <row r="2648" spans="1:14" x14ac:dyDescent="0.25">
      <c r="A2648" t="s">
        <v>13</v>
      </c>
      <c r="B2648" t="s">
        <v>1014</v>
      </c>
      <c r="C2648" t="s">
        <v>133</v>
      </c>
      <c r="D2648">
        <v>722640398</v>
      </c>
      <c r="E2648" s="1">
        <v>45254</v>
      </c>
      <c r="F2648" s="1">
        <v>45254</v>
      </c>
      <c r="G2648">
        <v>10938051688</v>
      </c>
      <c r="H2648">
        <v>444</v>
      </c>
      <c r="I2648">
        <v>132370.65</v>
      </c>
      <c r="J2648" s="1">
        <v>45284</v>
      </c>
      <c r="K2648" s="5">
        <v>126353.8</v>
      </c>
      <c r="L2648" s="1">
        <v>45262</v>
      </c>
      <c r="M2648">
        <v>-22</v>
      </c>
      <c r="N2648" s="5">
        <f t="shared" si="41"/>
        <v>-2779783.6</v>
      </c>
    </row>
    <row r="2649" spans="1:14" x14ac:dyDescent="0.25">
      <c r="A2649" t="s">
        <v>13</v>
      </c>
      <c r="B2649" t="s">
        <v>1014</v>
      </c>
      <c r="C2649" t="s">
        <v>128</v>
      </c>
      <c r="D2649">
        <v>1012750392</v>
      </c>
      <c r="E2649" s="1">
        <v>45254</v>
      </c>
      <c r="F2649" s="1">
        <v>45254</v>
      </c>
      <c r="G2649">
        <v>10938059550</v>
      </c>
      <c r="H2649" t="s">
        <v>1838</v>
      </c>
      <c r="I2649">
        <v>146.66999999999999</v>
      </c>
      <c r="J2649" s="1">
        <v>45311</v>
      </c>
      <c r="K2649" s="5">
        <v>140</v>
      </c>
      <c r="L2649" s="1">
        <v>45262</v>
      </c>
      <c r="M2649">
        <v>-49</v>
      </c>
      <c r="N2649" s="5">
        <f t="shared" si="41"/>
        <v>-6860</v>
      </c>
    </row>
    <row r="2650" spans="1:14" x14ac:dyDescent="0.25">
      <c r="A2650" t="s">
        <v>13</v>
      </c>
      <c r="B2650" t="s">
        <v>1014</v>
      </c>
      <c r="C2650" t="s">
        <v>1021</v>
      </c>
      <c r="D2650">
        <v>3836450407</v>
      </c>
      <c r="E2650" s="1">
        <v>45254</v>
      </c>
      <c r="F2650" s="1">
        <v>45254</v>
      </c>
      <c r="G2650">
        <v>10938211779</v>
      </c>
      <c r="H2650">
        <v>3000200284</v>
      </c>
      <c r="I2650">
        <v>1060.3599999999999</v>
      </c>
      <c r="J2650" s="1">
        <v>45284</v>
      </c>
      <c r="K2650" s="5">
        <v>972</v>
      </c>
      <c r="L2650" s="1">
        <v>45280</v>
      </c>
      <c r="M2650">
        <v>-4</v>
      </c>
      <c r="N2650" s="5">
        <f t="shared" si="41"/>
        <v>-3888</v>
      </c>
    </row>
    <row r="2651" spans="1:14" x14ac:dyDescent="0.25">
      <c r="A2651" t="s">
        <v>13</v>
      </c>
      <c r="B2651" t="s">
        <v>1014</v>
      </c>
      <c r="C2651" t="s">
        <v>1642</v>
      </c>
      <c r="D2651">
        <v>3543000370</v>
      </c>
      <c r="E2651" s="1">
        <v>45255</v>
      </c>
      <c r="F2651" s="1">
        <v>45255</v>
      </c>
      <c r="G2651">
        <v>10944069549</v>
      </c>
      <c r="H2651" t="s">
        <v>1839</v>
      </c>
      <c r="I2651">
        <v>5000</v>
      </c>
      <c r="J2651" s="1">
        <v>45305</v>
      </c>
      <c r="K2651" s="5">
        <v>5000</v>
      </c>
      <c r="L2651" s="1">
        <v>45262</v>
      </c>
      <c r="M2651">
        <v>-43</v>
      </c>
      <c r="N2651" s="5">
        <f t="shared" si="41"/>
        <v>-215000</v>
      </c>
    </row>
    <row r="2652" spans="1:14" x14ac:dyDescent="0.25">
      <c r="A2652" t="s">
        <v>13</v>
      </c>
      <c r="B2652" t="s">
        <v>1014</v>
      </c>
      <c r="C2652" t="s">
        <v>128</v>
      </c>
      <c r="D2652">
        <v>1012750392</v>
      </c>
      <c r="E2652" s="1">
        <v>45259</v>
      </c>
      <c r="F2652" s="1">
        <v>45259</v>
      </c>
      <c r="G2652">
        <v>10962750666</v>
      </c>
      <c r="H2652" t="s">
        <v>1840</v>
      </c>
      <c r="I2652">
        <v>2694.79</v>
      </c>
      <c r="J2652" s="1">
        <v>45313</v>
      </c>
      <c r="K2652" s="5">
        <v>2572.3000000000002</v>
      </c>
      <c r="L2652" s="1">
        <v>45265</v>
      </c>
      <c r="M2652">
        <v>-48</v>
      </c>
      <c r="N2652" s="5">
        <f t="shared" si="41"/>
        <v>-123470.40000000001</v>
      </c>
    </row>
    <row r="2653" spans="1:14" x14ac:dyDescent="0.25">
      <c r="A2653" t="s">
        <v>13</v>
      </c>
      <c r="B2653" t="s">
        <v>1014</v>
      </c>
      <c r="C2653" t="s">
        <v>128</v>
      </c>
      <c r="D2653">
        <v>1012750392</v>
      </c>
      <c r="E2653" s="1">
        <v>45259</v>
      </c>
      <c r="F2653" s="1">
        <v>45259</v>
      </c>
      <c r="G2653">
        <v>10962751626</v>
      </c>
      <c r="H2653" t="s">
        <v>1841</v>
      </c>
      <c r="I2653">
        <v>4966.5</v>
      </c>
      <c r="J2653" s="1">
        <v>45313</v>
      </c>
      <c r="K2653" s="5">
        <v>4740.75</v>
      </c>
      <c r="L2653" s="1">
        <v>45267</v>
      </c>
      <c r="M2653">
        <v>-46</v>
      </c>
      <c r="N2653" s="5">
        <f t="shared" si="41"/>
        <v>-218074.5</v>
      </c>
    </row>
    <row r="2654" spans="1:14" x14ac:dyDescent="0.25">
      <c r="A2654" t="s">
        <v>13</v>
      </c>
      <c r="B2654" t="s">
        <v>1014</v>
      </c>
      <c r="C2654" t="s">
        <v>128</v>
      </c>
      <c r="D2654">
        <v>1012750392</v>
      </c>
      <c r="E2654" s="1">
        <v>45259</v>
      </c>
      <c r="F2654" s="1">
        <v>45259</v>
      </c>
      <c r="G2654">
        <v>10962751735</v>
      </c>
      <c r="H2654" t="s">
        <v>1842</v>
      </c>
      <c r="I2654">
        <v>2281.2600000000002</v>
      </c>
      <c r="J2654" s="1">
        <v>45313</v>
      </c>
      <c r="K2654" s="5">
        <v>2184.38</v>
      </c>
      <c r="L2654" s="1">
        <v>45267</v>
      </c>
      <c r="M2654">
        <v>-46</v>
      </c>
      <c r="N2654" s="5">
        <f t="shared" si="41"/>
        <v>-100481.48000000001</v>
      </c>
    </row>
    <row r="2655" spans="1:14" x14ac:dyDescent="0.25">
      <c r="A2655" t="s">
        <v>13</v>
      </c>
      <c r="B2655" t="s">
        <v>1014</v>
      </c>
      <c r="C2655" t="s">
        <v>133</v>
      </c>
      <c r="D2655">
        <v>722640398</v>
      </c>
      <c r="E2655" s="1">
        <v>45260</v>
      </c>
      <c r="F2655" s="1">
        <v>45260</v>
      </c>
      <c r="G2655">
        <v>10972677168</v>
      </c>
      <c r="H2655">
        <v>449</v>
      </c>
      <c r="I2655">
        <v>5935.9</v>
      </c>
      <c r="J2655" s="1">
        <v>45319</v>
      </c>
      <c r="K2655" s="5">
        <v>5666.09</v>
      </c>
      <c r="L2655" s="1">
        <v>45267</v>
      </c>
      <c r="M2655">
        <v>-52</v>
      </c>
      <c r="N2655" s="5">
        <f t="shared" si="41"/>
        <v>-294636.68</v>
      </c>
    </row>
    <row r="2656" spans="1:14" x14ac:dyDescent="0.25">
      <c r="A2656" t="s">
        <v>13</v>
      </c>
      <c r="B2656" t="s">
        <v>1014</v>
      </c>
      <c r="C2656" t="s">
        <v>133</v>
      </c>
      <c r="D2656">
        <v>722640398</v>
      </c>
      <c r="E2656" s="1">
        <v>45260</v>
      </c>
      <c r="F2656" s="1">
        <v>45260</v>
      </c>
      <c r="G2656">
        <v>10972794721</v>
      </c>
      <c r="H2656">
        <v>450</v>
      </c>
      <c r="I2656">
        <v>611.41999999999996</v>
      </c>
      <c r="J2656" s="1">
        <v>45319</v>
      </c>
      <c r="K2656" s="5">
        <v>583.63</v>
      </c>
      <c r="L2656" s="1">
        <v>45267</v>
      </c>
      <c r="M2656">
        <v>-52</v>
      </c>
      <c r="N2656" s="5">
        <f t="shared" si="41"/>
        <v>-30348.76</v>
      </c>
    </row>
    <row r="2657" spans="1:14" x14ac:dyDescent="0.25">
      <c r="A2657" t="s">
        <v>13</v>
      </c>
      <c r="B2657" t="s">
        <v>1014</v>
      </c>
      <c r="C2657" t="s">
        <v>133</v>
      </c>
      <c r="D2657">
        <v>722640398</v>
      </c>
      <c r="E2657" s="1">
        <v>45260</v>
      </c>
      <c r="F2657" s="1">
        <v>45260</v>
      </c>
      <c r="G2657">
        <v>10972820036</v>
      </c>
      <c r="H2657">
        <v>447</v>
      </c>
      <c r="I2657">
        <v>4254.5</v>
      </c>
      <c r="J2657" s="1">
        <v>45319</v>
      </c>
      <c r="K2657" s="5">
        <v>4061.11</v>
      </c>
      <c r="L2657" s="1">
        <v>45289</v>
      </c>
      <c r="M2657">
        <v>-30</v>
      </c>
      <c r="N2657" s="5">
        <f t="shared" si="41"/>
        <v>-121833.3</v>
      </c>
    </row>
    <row r="2658" spans="1:14" x14ac:dyDescent="0.25">
      <c r="A2658" t="s">
        <v>13</v>
      </c>
      <c r="B2658" t="s">
        <v>1014</v>
      </c>
      <c r="C2658" t="s">
        <v>133</v>
      </c>
      <c r="D2658">
        <v>722640398</v>
      </c>
      <c r="E2658" s="1">
        <v>45260</v>
      </c>
      <c r="F2658" s="1">
        <v>45260</v>
      </c>
      <c r="G2658">
        <v>10972820216</v>
      </c>
      <c r="H2658">
        <v>446</v>
      </c>
      <c r="I2658">
        <v>4203.54</v>
      </c>
      <c r="J2658" s="1">
        <v>45319</v>
      </c>
      <c r="K2658" s="5">
        <v>4012.47</v>
      </c>
      <c r="L2658" s="1">
        <v>45282</v>
      </c>
      <c r="M2658">
        <v>-37</v>
      </c>
      <c r="N2658" s="5">
        <f t="shared" si="41"/>
        <v>-148461.38999999998</v>
      </c>
    </row>
    <row r="2659" spans="1:14" x14ac:dyDescent="0.25">
      <c r="A2659" t="s">
        <v>13</v>
      </c>
      <c r="B2659" t="s">
        <v>1014</v>
      </c>
      <c r="C2659" t="s">
        <v>133</v>
      </c>
      <c r="D2659">
        <v>722640398</v>
      </c>
      <c r="E2659" s="1">
        <v>45260</v>
      </c>
      <c r="F2659" s="1">
        <v>45260</v>
      </c>
      <c r="G2659">
        <v>10972872187</v>
      </c>
      <c r="H2659">
        <v>451</v>
      </c>
      <c r="I2659">
        <v>4178.0600000000004</v>
      </c>
      <c r="J2659" s="1">
        <v>45319</v>
      </c>
      <c r="K2659" s="5">
        <v>3988.15</v>
      </c>
      <c r="L2659" s="1">
        <v>45289</v>
      </c>
      <c r="M2659">
        <v>-30</v>
      </c>
      <c r="N2659" s="5">
        <f t="shared" si="41"/>
        <v>-119644.5</v>
      </c>
    </row>
    <row r="2660" spans="1:14" x14ac:dyDescent="0.25">
      <c r="A2660" t="s">
        <v>13</v>
      </c>
      <c r="B2660" t="s">
        <v>1014</v>
      </c>
      <c r="C2660" t="s">
        <v>133</v>
      </c>
      <c r="D2660">
        <v>722640398</v>
      </c>
      <c r="E2660" s="1">
        <v>45260</v>
      </c>
      <c r="F2660" s="1">
        <v>45260</v>
      </c>
      <c r="G2660">
        <v>10972921308</v>
      </c>
      <c r="H2660">
        <v>445</v>
      </c>
      <c r="I2660">
        <v>968.08</v>
      </c>
      <c r="J2660" s="1">
        <v>45317</v>
      </c>
      <c r="K2660" s="5">
        <v>924.08</v>
      </c>
      <c r="L2660" s="1">
        <v>45267</v>
      </c>
      <c r="M2660">
        <v>-50</v>
      </c>
      <c r="N2660" s="5">
        <f t="shared" si="41"/>
        <v>-46204</v>
      </c>
    </row>
    <row r="2661" spans="1:14" x14ac:dyDescent="0.25">
      <c r="A2661" t="s">
        <v>13</v>
      </c>
      <c r="B2661" t="s">
        <v>1014</v>
      </c>
      <c r="C2661" t="s">
        <v>1041</v>
      </c>
      <c r="D2661">
        <v>4164640379</v>
      </c>
      <c r="E2661" s="1">
        <v>45260</v>
      </c>
      <c r="F2661" s="1">
        <v>45260</v>
      </c>
      <c r="G2661">
        <v>10976857540</v>
      </c>
      <c r="H2661" s="3">
        <v>32568</v>
      </c>
      <c r="I2661">
        <v>21725.9</v>
      </c>
      <c r="J2661" s="1">
        <v>45290</v>
      </c>
      <c r="K2661" s="5">
        <v>21725.9</v>
      </c>
      <c r="L2661" s="1">
        <v>45267</v>
      </c>
      <c r="M2661">
        <v>-23</v>
      </c>
      <c r="N2661" s="5">
        <f t="shared" si="41"/>
        <v>-499695.7</v>
      </c>
    </row>
    <row r="2662" spans="1:14" x14ac:dyDescent="0.25">
      <c r="A2662" t="s">
        <v>13</v>
      </c>
      <c r="B2662" t="s">
        <v>1014</v>
      </c>
      <c r="C2662" t="s">
        <v>1041</v>
      </c>
      <c r="D2662">
        <v>4164640379</v>
      </c>
      <c r="E2662" s="1">
        <v>45260</v>
      </c>
      <c r="F2662" s="1">
        <v>45260</v>
      </c>
      <c r="G2662">
        <v>10976857733</v>
      </c>
      <c r="H2662" s="3">
        <v>32203</v>
      </c>
      <c r="I2662">
        <v>5665.12</v>
      </c>
      <c r="J2662" s="1">
        <v>45290</v>
      </c>
      <c r="K2662" s="5">
        <v>5665.12</v>
      </c>
      <c r="L2662" s="1">
        <v>45283</v>
      </c>
      <c r="M2662">
        <v>-7</v>
      </c>
      <c r="N2662" s="5">
        <f t="shared" si="41"/>
        <v>-39655.839999999997</v>
      </c>
    </row>
    <row r="2663" spans="1:14" x14ac:dyDescent="0.25">
      <c r="A2663" t="s">
        <v>13</v>
      </c>
      <c r="B2663" t="s">
        <v>1014</v>
      </c>
      <c r="C2663" t="s">
        <v>1024</v>
      </c>
      <c r="D2663">
        <v>2558160582</v>
      </c>
      <c r="E2663" s="1">
        <v>45264</v>
      </c>
      <c r="F2663" s="1">
        <v>45264</v>
      </c>
      <c r="G2663">
        <v>10988469343</v>
      </c>
      <c r="H2663" t="s">
        <v>1843</v>
      </c>
      <c r="I2663">
        <v>3567</v>
      </c>
      <c r="J2663" s="1">
        <v>45292</v>
      </c>
      <c r="K2663" s="5">
        <v>3567</v>
      </c>
      <c r="L2663" s="1">
        <v>45274</v>
      </c>
      <c r="M2663">
        <v>-18</v>
      </c>
      <c r="N2663" s="5">
        <f t="shared" si="41"/>
        <v>-64206</v>
      </c>
    </row>
    <row r="2664" spans="1:14" x14ac:dyDescent="0.25">
      <c r="A2664" t="s">
        <v>13</v>
      </c>
      <c r="B2664" t="s">
        <v>1014</v>
      </c>
      <c r="C2664" t="s">
        <v>1024</v>
      </c>
      <c r="D2664">
        <v>2558160582</v>
      </c>
      <c r="E2664" s="1">
        <v>45261</v>
      </c>
      <c r="F2664" s="1">
        <v>45261</v>
      </c>
      <c r="G2664">
        <v>10988560121</v>
      </c>
      <c r="H2664" t="s">
        <v>1844</v>
      </c>
      <c r="I2664">
        <v>14262</v>
      </c>
      <c r="J2664" s="1">
        <v>45292</v>
      </c>
      <c r="K2664" s="5">
        <v>14262</v>
      </c>
      <c r="L2664" s="1">
        <v>45274</v>
      </c>
      <c r="M2664">
        <v>-18</v>
      </c>
      <c r="N2664" s="5">
        <f t="shared" si="41"/>
        <v>-256716</v>
      </c>
    </row>
    <row r="2665" spans="1:14" x14ac:dyDescent="0.25">
      <c r="A2665" t="s">
        <v>13</v>
      </c>
      <c r="B2665" t="s">
        <v>1014</v>
      </c>
      <c r="C2665" t="s">
        <v>241</v>
      </c>
      <c r="D2665">
        <v>2483810392</v>
      </c>
      <c r="E2665" s="1">
        <v>45261</v>
      </c>
      <c r="F2665" s="1">
        <v>45261</v>
      </c>
      <c r="G2665">
        <v>10988788633</v>
      </c>
      <c r="H2665" t="s">
        <v>1845</v>
      </c>
      <c r="I2665">
        <v>98592.62</v>
      </c>
      <c r="J2665" s="1">
        <v>45290</v>
      </c>
      <c r="K2665" s="5">
        <v>98592.62</v>
      </c>
      <c r="L2665" s="1">
        <v>45280</v>
      </c>
      <c r="M2665">
        <v>-10</v>
      </c>
      <c r="N2665" s="5">
        <f t="shared" si="41"/>
        <v>-985926.2</v>
      </c>
    </row>
    <row r="2666" spans="1:14" x14ac:dyDescent="0.25">
      <c r="A2666" t="s">
        <v>13</v>
      </c>
      <c r="B2666" t="s">
        <v>1014</v>
      </c>
      <c r="C2666" t="s">
        <v>1131</v>
      </c>
      <c r="D2666" t="s">
        <v>1132</v>
      </c>
      <c r="E2666" s="1">
        <v>45262</v>
      </c>
      <c r="F2666" s="1">
        <v>45262</v>
      </c>
      <c r="G2666">
        <v>10996075045</v>
      </c>
      <c r="H2666">
        <v>75</v>
      </c>
      <c r="I2666">
        <v>3240</v>
      </c>
      <c r="J2666" s="1">
        <v>45293</v>
      </c>
      <c r="K2666" s="5">
        <v>2745</v>
      </c>
      <c r="L2666" s="1">
        <v>45274</v>
      </c>
      <c r="M2666">
        <v>-19</v>
      </c>
      <c r="N2666" s="5">
        <f t="shared" si="41"/>
        <v>-52155</v>
      </c>
    </row>
    <row r="2667" spans="1:14" x14ac:dyDescent="0.25">
      <c r="A2667" t="s">
        <v>13</v>
      </c>
      <c r="B2667" t="s">
        <v>1014</v>
      </c>
      <c r="C2667" t="s">
        <v>1131</v>
      </c>
      <c r="D2667" t="s">
        <v>1132</v>
      </c>
      <c r="E2667" s="1">
        <v>45262</v>
      </c>
      <c r="F2667" s="1">
        <v>45262</v>
      </c>
      <c r="G2667">
        <v>10996090269</v>
      </c>
      <c r="H2667">
        <v>76</v>
      </c>
      <c r="I2667">
        <v>3240</v>
      </c>
      <c r="J2667" s="1">
        <v>45293</v>
      </c>
      <c r="K2667" s="5">
        <v>2745</v>
      </c>
      <c r="L2667" s="1">
        <v>45279</v>
      </c>
      <c r="M2667">
        <v>-14</v>
      </c>
      <c r="N2667" s="5">
        <f t="shared" si="41"/>
        <v>-38430</v>
      </c>
    </row>
    <row r="2668" spans="1:14" x14ac:dyDescent="0.25">
      <c r="A2668" t="s">
        <v>13</v>
      </c>
      <c r="B2668" t="s">
        <v>1014</v>
      </c>
      <c r="C2668" t="s">
        <v>241</v>
      </c>
      <c r="D2668">
        <v>2483810392</v>
      </c>
      <c r="E2668" s="1">
        <v>45264</v>
      </c>
      <c r="F2668" s="1">
        <v>45264</v>
      </c>
      <c r="G2668">
        <v>11001774812</v>
      </c>
      <c r="H2668" t="s">
        <v>1846</v>
      </c>
      <c r="I2668">
        <v>125140.74</v>
      </c>
      <c r="J2668" s="1">
        <v>45294</v>
      </c>
      <c r="K2668" s="5">
        <v>125140.74</v>
      </c>
      <c r="L2668" s="1">
        <v>45280</v>
      </c>
      <c r="M2668">
        <v>-14</v>
      </c>
      <c r="N2668" s="5">
        <f t="shared" si="41"/>
        <v>-1751970.36</v>
      </c>
    </row>
    <row r="2669" spans="1:14" x14ac:dyDescent="0.25">
      <c r="A2669" t="s">
        <v>13</v>
      </c>
      <c r="B2669" t="s">
        <v>1014</v>
      </c>
      <c r="C2669" t="s">
        <v>1067</v>
      </c>
      <c r="D2669">
        <v>82000450393</v>
      </c>
      <c r="E2669" s="1">
        <v>45264</v>
      </c>
      <c r="F2669" s="1">
        <v>45264</v>
      </c>
      <c r="G2669">
        <v>11002956072</v>
      </c>
      <c r="H2669" t="s">
        <v>1138</v>
      </c>
      <c r="I2669">
        <v>3300</v>
      </c>
      <c r="J2669" s="1">
        <v>45322</v>
      </c>
      <c r="K2669" s="5">
        <v>3300</v>
      </c>
      <c r="L2669" s="1">
        <v>45283</v>
      </c>
      <c r="M2669">
        <v>-39</v>
      </c>
      <c r="N2669" s="5">
        <f t="shared" si="41"/>
        <v>-128700</v>
      </c>
    </row>
    <row r="2670" spans="1:14" x14ac:dyDescent="0.25">
      <c r="A2670" t="s">
        <v>13</v>
      </c>
      <c r="B2670" t="s">
        <v>1014</v>
      </c>
      <c r="C2670" t="s">
        <v>128</v>
      </c>
      <c r="D2670">
        <v>1012750392</v>
      </c>
      <c r="E2670" s="1">
        <v>45264</v>
      </c>
      <c r="F2670" s="1">
        <v>45264</v>
      </c>
      <c r="G2670">
        <v>11004085306</v>
      </c>
      <c r="H2670" t="s">
        <v>1847</v>
      </c>
      <c r="I2670">
        <v>2933.04</v>
      </c>
      <c r="J2670" s="1">
        <v>45290</v>
      </c>
      <c r="K2670" s="5">
        <v>2799.72</v>
      </c>
      <c r="L2670" s="1">
        <v>45282</v>
      </c>
      <c r="M2670">
        <v>-8</v>
      </c>
      <c r="N2670" s="5">
        <f t="shared" si="41"/>
        <v>-22397.759999999998</v>
      </c>
    </row>
    <row r="2671" spans="1:14" x14ac:dyDescent="0.25">
      <c r="A2671" t="s">
        <v>13</v>
      </c>
      <c r="B2671" t="s">
        <v>1014</v>
      </c>
      <c r="C2671" t="s">
        <v>128</v>
      </c>
      <c r="D2671">
        <v>1012750392</v>
      </c>
      <c r="E2671" s="1">
        <v>45264</v>
      </c>
      <c r="F2671" s="1">
        <v>45264</v>
      </c>
      <c r="G2671">
        <v>11004085353</v>
      </c>
      <c r="H2671" t="s">
        <v>1848</v>
      </c>
      <c r="I2671">
        <v>2933.04</v>
      </c>
      <c r="J2671" s="1">
        <v>45320</v>
      </c>
      <c r="K2671" s="5">
        <v>2799.72</v>
      </c>
      <c r="L2671" s="1">
        <v>45282</v>
      </c>
      <c r="M2671">
        <v>-38</v>
      </c>
      <c r="N2671" s="5">
        <f t="shared" si="41"/>
        <v>-106389.35999999999</v>
      </c>
    </row>
    <row r="2672" spans="1:14" x14ac:dyDescent="0.25">
      <c r="A2672" t="s">
        <v>13</v>
      </c>
      <c r="B2672" t="s">
        <v>1014</v>
      </c>
      <c r="C2672" t="s">
        <v>128</v>
      </c>
      <c r="D2672">
        <v>1012750392</v>
      </c>
      <c r="E2672" s="1">
        <v>45264</v>
      </c>
      <c r="F2672" s="1">
        <v>45264</v>
      </c>
      <c r="G2672">
        <v>11004137183</v>
      </c>
      <c r="H2672" t="s">
        <v>1849</v>
      </c>
      <c r="I2672">
        <v>2933.04</v>
      </c>
      <c r="J2672" s="1">
        <v>45320</v>
      </c>
      <c r="K2672" s="5">
        <v>2799.72</v>
      </c>
      <c r="L2672" s="1">
        <v>45282</v>
      </c>
      <c r="M2672">
        <v>-38</v>
      </c>
      <c r="N2672" s="5">
        <f t="shared" si="41"/>
        <v>-106389.35999999999</v>
      </c>
    </row>
    <row r="2673" spans="1:14" x14ac:dyDescent="0.25">
      <c r="A2673" t="s">
        <v>13</v>
      </c>
      <c r="B2673" t="s">
        <v>1014</v>
      </c>
      <c r="C2673" t="s">
        <v>1149</v>
      </c>
      <c r="D2673">
        <v>2297130391</v>
      </c>
      <c r="E2673" s="1">
        <v>45264</v>
      </c>
      <c r="F2673" s="1">
        <v>45264</v>
      </c>
      <c r="G2673">
        <v>11004281625</v>
      </c>
      <c r="H2673" t="s">
        <v>966</v>
      </c>
      <c r="I2673">
        <v>14856.52</v>
      </c>
      <c r="J2673" s="1">
        <v>45319</v>
      </c>
      <c r="K2673" s="5">
        <v>14181.22</v>
      </c>
      <c r="L2673" s="1">
        <v>45283</v>
      </c>
      <c r="M2673">
        <v>-36</v>
      </c>
      <c r="N2673" s="5">
        <f t="shared" si="41"/>
        <v>-510523.92</v>
      </c>
    </row>
    <row r="2674" spans="1:14" x14ac:dyDescent="0.25">
      <c r="A2674" t="s">
        <v>13</v>
      </c>
      <c r="B2674" t="s">
        <v>1014</v>
      </c>
      <c r="C2674" t="s">
        <v>1149</v>
      </c>
      <c r="D2674">
        <v>2297130391</v>
      </c>
      <c r="E2674" s="1">
        <v>45264</v>
      </c>
      <c r="F2674" s="1">
        <v>45264</v>
      </c>
      <c r="G2674">
        <v>11004364041</v>
      </c>
      <c r="H2674" t="s">
        <v>1260</v>
      </c>
      <c r="I2674">
        <v>2088.1</v>
      </c>
      <c r="J2674" s="1">
        <v>45319</v>
      </c>
      <c r="K2674" s="5">
        <v>1993.19</v>
      </c>
      <c r="L2674" s="1">
        <v>45274</v>
      </c>
      <c r="M2674">
        <v>-45</v>
      </c>
      <c r="N2674" s="5">
        <f t="shared" si="41"/>
        <v>-89693.55</v>
      </c>
    </row>
    <row r="2675" spans="1:14" x14ac:dyDescent="0.25">
      <c r="A2675" t="s">
        <v>13</v>
      </c>
      <c r="B2675" t="s">
        <v>1014</v>
      </c>
      <c r="C2675" t="s">
        <v>133</v>
      </c>
      <c r="D2675">
        <v>722640398</v>
      </c>
      <c r="E2675" s="1">
        <v>45265</v>
      </c>
      <c r="F2675" s="1">
        <v>45265</v>
      </c>
      <c r="G2675">
        <v>11008748597</v>
      </c>
      <c r="H2675">
        <v>448</v>
      </c>
      <c r="I2675">
        <v>4101.6400000000003</v>
      </c>
      <c r="J2675" s="1">
        <v>45295</v>
      </c>
      <c r="K2675" s="5">
        <v>3915.2</v>
      </c>
      <c r="L2675" s="1">
        <v>45279</v>
      </c>
      <c r="M2675">
        <v>-16</v>
      </c>
      <c r="N2675" s="5">
        <f t="shared" si="41"/>
        <v>-62643.199999999997</v>
      </c>
    </row>
    <row r="2676" spans="1:14" x14ac:dyDescent="0.25">
      <c r="A2676" t="s">
        <v>13</v>
      </c>
      <c r="B2676" t="s">
        <v>1014</v>
      </c>
      <c r="C2676" t="s">
        <v>1030</v>
      </c>
      <c r="D2676">
        <v>1345860397</v>
      </c>
      <c r="E2676" s="1">
        <v>45265</v>
      </c>
      <c r="F2676" s="1">
        <v>45265</v>
      </c>
      <c r="G2676">
        <v>11010406376</v>
      </c>
      <c r="H2676" t="s">
        <v>1850</v>
      </c>
      <c r="I2676">
        <v>11332.99</v>
      </c>
      <c r="J2676" s="1">
        <v>45295</v>
      </c>
      <c r="K2676" s="5">
        <v>10817.85</v>
      </c>
      <c r="L2676" s="1">
        <v>45283</v>
      </c>
      <c r="M2676">
        <v>-12</v>
      </c>
      <c r="N2676" s="5">
        <f t="shared" si="41"/>
        <v>-129814.20000000001</v>
      </c>
    </row>
    <row r="2677" spans="1:14" x14ac:dyDescent="0.25">
      <c r="A2677" t="s">
        <v>13</v>
      </c>
      <c r="B2677" t="s">
        <v>1014</v>
      </c>
      <c r="C2677" t="s">
        <v>1030</v>
      </c>
      <c r="D2677">
        <v>1345860397</v>
      </c>
      <c r="E2677" s="1">
        <v>45265</v>
      </c>
      <c r="F2677" s="1">
        <v>45265</v>
      </c>
      <c r="G2677">
        <v>11010406678</v>
      </c>
      <c r="H2677" t="s">
        <v>1851</v>
      </c>
      <c r="I2677">
        <v>2910.82</v>
      </c>
      <c r="J2677" s="1">
        <v>45295</v>
      </c>
      <c r="K2677" s="5">
        <v>2778.51</v>
      </c>
      <c r="L2677" s="1">
        <v>45283</v>
      </c>
      <c r="M2677">
        <v>-12</v>
      </c>
      <c r="N2677" s="5">
        <f t="shared" si="41"/>
        <v>-33342.120000000003</v>
      </c>
    </row>
    <row r="2678" spans="1:14" x14ac:dyDescent="0.25">
      <c r="A2678" t="s">
        <v>13</v>
      </c>
      <c r="B2678" t="s">
        <v>1014</v>
      </c>
      <c r="C2678" t="s">
        <v>1088</v>
      </c>
      <c r="D2678">
        <v>2709320390</v>
      </c>
      <c r="E2678" s="1">
        <v>45265</v>
      </c>
      <c r="F2678" s="1">
        <v>45265</v>
      </c>
      <c r="G2678">
        <v>11010853727</v>
      </c>
      <c r="H2678" t="s">
        <v>1852</v>
      </c>
      <c r="I2678">
        <v>1757.58</v>
      </c>
      <c r="J2678" s="1">
        <v>45292</v>
      </c>
      <c r="K2678" s="5">
        <v>1677.69</v>
      </c>
      <c r="L2678" s="1">
        <v>45274</v>
      </c>
      <c r="M2678">
        <v>-18</v>
      </c>
      <c r="N2678" s="5">
        <f t="shared" si="41"/>
        <v>-30198.420000000002</v>
      </c>
    </row>
    <row r="2679" spans="1:14" x14ac:dyDescent="0.25">
      <c r="A2679" t="s">
        <v>13</v>
      </c>
      <c r="B2679" t="s">
        <v>1014</v>
      </c>
      <c r="C2679" t="s">
        <v>1112</v>
      </c>
      <c r="D2679">
        <v>90020900404</v>
      </c>
      <c r="E2679" s="1">
        <v>45265</v>
      </c>
      <c r="F2679" s="1">
        <v>45265</v>
      </c>
      <c r="G2679">
        <v>11012859946</v>
      </c>
      <c r="H2679">
        <v>377</v>
      </c>
      <c r="I2679">
        <v>1701.3</v>
      </c>
      <c r="J2679" s="1">
        <v>45297</v>
      </c>
      <c r="K2679" s="5">
        <v>1701.3</v>
      </c>
      <c r="L2679" s="1">
        <v>45274</v>
      </c>
      <c r="M2679">
        <v>-23</v>
      </c>
      <c r="N2679" s="5">
        <f t="shared" si="41"/>
        <v>-39129.9</v>
      </c>
    </row>
    <row r="2680" spans="1:14" x14ac:dyDescent="0.25">
      <c r="A2680" t="s">
        <v>13</v>
      </c>
      <c r="B2680" t="s">
        <v>1014</v>
      </c>
      <c r="C2680" t="s">
        <v>1112</v>
      </c>
      <c r="D2680">
        <v>90020900404</v>
      </c>
      <c r="E2680" s="1">
        <v>45265</v>
      </c>
      <c r="F2680" s="1">
        <v>45265</v>
      </c>
      <c r="G2680">
        <v>11012868687</v>
      </c>
      <c r="H2680">
        <v>378</v>
      </c>
      <c r="I2680">
        <v>1992</v>
      </c>
      <c r="J2680" s="1">
        <v>45297</v>
      </c>
      <c r="K2680" s="5">
        <v>1992</v>
      </c>
      <c r="L2680" s="1">
        <v>45274</v>
      </c>
      <c r="M2680">
        <v>-23</v>
      </c>
      <c r="N2680" s="5">
        <f t="shared" si="41"/>
        <v>-45816</v>
      </c>
    </row>
    <row r="2681" spans="1:14" x14ac:dyDescent="0.25">
      <c r="A2681" t="s">
        <v>13</v>
      </c>
      <c r="B2681" t="s">
        <v>1014</v>
      </c>
      <c r="C2681" t="s">
        <v>133</v>
      </c>
      <c r="D2681">
        <v>722640398</v>
      </c>
      <c r="E2681" s="1">
        <v>45265</v>
      </c>
      <c r="F2681" s="1">
        <v>45265</v>
      </c>
      <c r="G2681">
        <v>11014381049</v>
      </c>
      <c r="H2681">
        <v>459</v>
      </c>
      <c r="I2681">
        <v>257761.28</v>
      </c>
      <c r="J2681" s="1">
        <v>45295</v>
      </c>
      <c r="K2681" s="5">
        <v>246044.86</v>
      </c>
      <c r="L2681" s="1">
        <v>45274</v>
      </c>
      <c r="M2681">
        <v>-21</v>
      </c>
      <c r="N2681" s="5">
        <f t="shared" si="41"/>
        <v>-5166942.0599999996</v>
      </c>
    </row>
    <row r="2682" spans="1:14" x14ac:dyDescent="0.25">
      <c r="A2682" t="s">
        <v>13</v>
      </c>
      <c r="B2682" t="s">
        <v>1014</v>
      </c>
      <c r="C2682" t="s">
        <v>1064</v>
      </c>
      <c r="D2682">
        <v>80016010367</v>
      </c>
      <c r="E2682" s="1">
        <v>45266</v>
      </c>
      <c r="F2682" s="1">
        <v>45266</v>
      </c>
      <c r="G2682">
        <v>11016208806</v>
      </c>
      <c r="H2682">
        <v>342</v>
      </c>
      <c r="I2682">
        <v>3351.2</v>
      </c>
      <c r="J2682" s="1">
        <v>45297</v>
      </c>
      <c r="K2682" s="5">
        <v>3351.2</v>
      </c>
      <c r="L2682" s="1">
        <v>45274</v>
      </c>
      <c r="M2682">
        <v>-23</v>
      </c>
      <c r="N2682" s="5">
        <f t="shared" si="41"/>
        <v>-77077.599999999991</v>
      </c>
    </row>
    <row r="2683" spans="1:14" x14ac:dyDescent="0.25">
      <c r="A2683" t="s">
        <v>13</v>
      </c>
      <c r="B2683" t="s">
        <v>1014</v>
      </c>
      <c r="C2683" t="s">
        <v>1073</v>
      </c>
      <c r="D2683">
        <v>1750561209</v>
      </c>
      <c r="E2683" s="1">
        <v>45266</v>
      </c>
      <c r="F2683" s="1">
        <v>45266</v>
      </c>
      <c r="G2683">
        <v>11017332121</v>
      </c>
      <c r="H2683">
        <v>925</v>
      </c>
      <c r="I2683">
        <v>1106.5999999999999</v>
      </c>
      <c r="J2683" s="1">
        <v>45321</v>
      </c>
      <c r="K2683" s="5">
        <v>1106.5999999999999</v>
      </c>
      <c r="L2683" s="1">
        <v>45274</v>
      </c>
      <c r="M2683">
        <v>-47</v>
      </c>
      <c r="N2683" s="5">
        <f t="shared" si="41"/>
        <v>-52010.2</v>
      </c>
    </row>
    <row r="2684" spans="1:14" x14ac:dyDescent="0.25">
      <c r="A2684" t="s">
        <v>13</v>
      </c>
      <c r="B2684" t="s">
        <v>1014</v>
      </c>
      <c r="C2684" t="s">
        <v>1036</v>
      </c>
      <c r="D2684">
        <v>934720384</v>
      </c>
      <c r="E2684" s="1">
        <v>45266</v>
      </c>
      <c r="F2684" s="1">
        <v>45266</v>
      </c>
      <c r="G2684">
        <v>11018028117</v>
      </c>
      <c r="H2684" t="s">
        <v>1853</v>
      </c>
      <c r="I2684">
        <v>3174.28</v>
      </c>
      <c r="J2684" s="1">
        <v>45297</v>
      </c>
      <c r="K2684" s="5">
        <v>3029.99</v>
      </c>
      <c r="L2684" s="1">
        <v>45274</v>
      </c>
      <c r="M2684">
        <v>-23</v>
      </c>
      <c r="N2684" s="5">
        <f t="shared" si="41"/>
        <v>-69689.76999999999</v>
      </c>
    </row>
    <row r="2685" spans="1:14" x14ac:dyDescent="0.25">
      <c r="A2685" t="s">
        <v>13</v>
      </c>
      <c r="B2685" t="s">
        <v>1014</v>
      </c>
      <c r="C2685" t="s">
        <v>1046</v>
      </c>
      <c r="D2685">
        <v>1088170392</v>
      </c>
      <c r="E2685" s="1">
        <v>45266</v>
      </c>
      <c r="F2685" s="1">
        <v>45266</v>
      </c>
      <c r="G2685">
        <v>11018395134</v>
      </c>
      <c r="H2685" t="s">
        <v>1854</v>
      </c>
      <c r="I2685">
        <v>3861</v>
      </c>
      <c r="J2685" s="1">
        <v>45297</v>
      </c>
      <c r="K2685" s="5">
        <v>3685.5</v>
      </c>
      <c r="L2685" s="1">
        <v>45279</v>
      </c>
      <c r="M2685">
        <v>-18</v>
      </c>
      <c r="N2685" s="5">
        <f t="shared" si="41"/>
        <v>-66339</v>
      </c>
    </row>
    <row r="2686" spans="1:14" x14ac:dyDescent="0.25">
      <c r="A2686" t="s">
        <v>13</v>
      </c>
      <c r="B2686" t="s">
        <v>1014</v>
      </c>
      <c r="C2686" t="s">
        <v>1046</v>
      </c>
      <c r="D2686">
        <v>1088170392</v>
      </c>
      <c r="E2686" s="1">
        <v>45266</v>
      </c>
      <c r="F2686" s="1">
        <v>45266</v>
      </c>
      <c r="G2686">
        <v>11018396508</v>
      </c>
      <c r="H2686" t="s">
        <v>1855</v>
      </c>
      <c r="I2686">
        <v>42563.4</v>
      </c>
      <c r="J2686" s="1">
        <v>45297</v>
      </c>
      <c r="K2686" s="5">
        <v>40628.699999999997</v>
      </c>
      <c r="L2686" s="1">
        <v>45274</v>
      </c>
      <c r="M2686">
        <v>-23</v>
      </c>
      <c r="N2686" s="5">
        <f t="shared" si="41"/>
        <v>-934460.1</v>
      </c>
    </row>
    <row r="2687" spans="1:14" x14ac:dyDescent="0.25">
      <c r="A2687" t="s">
        <v>13</v>
      </c>
      <c r="B2687" t="s">
        <v>1014</v>
      </c>
      <c r="C2687" t="s">
        <v>128</v>
      </c>
      <c r="D2687">
        <v>1012750392</v>
      </c>
      <c r="E2687" s="1">
        <v>45266</v>
      </c>
      <c r="F2687" s="1">
        <v>45266</v>
      </c>
      <c r="G2687">
        <v>11023569835</v>
      </c>
      <c r="H2687" t="s">
        <v>1856</v>
      </c>
      <c r="I2687">
        <v>2694.79</v>
      </c>
      <c r="J2687" s="1">
        <v>45320</v>
      </c>
      <c r="K2687" s="5">
        <v>2572.3000000000002</v>
      </c>
      <c r="L2687" s="1">
        <v>45272</v>
      </c>
      <c r="M2687">
        <v>-48</v>
      </c>
      <c r="N2687" s="5">
        <f t="shared" si="41"/>
        <v>-123470.40000000001</v>
      </c>
    </row>
    <row r="2688" spans="1:14" x14ac:dyDescent="0.25">
      <c r="A2688" t="s">
        <v>13</v>
      </c>
      <c r="B2688" t="s">
        <v>1014</v>
      </c>
      <c r="C2688" t="s">
        <v>128</v>
      </c>
      <c r="D2688">
        <v>1012750392</v>
      </c>
      <c r="E2688" s="1">
        <v>45266</v>
      </c>
      <c r="F2688" s="1">
        <v>45266</v>
      </c>
      <c r="G2688">
        <v>11023570047</v>
      </c>
      <c r="H2688" t="s">
        <v>1857</v>
      </c>
      <c r="I2688">
        <v>2694.79</v>
      </c>
      <c r="J2688" s="1">
        <v>45320</v>
      </c>
      <c r="K2688" s="5">
        <v>2572.3000000000002</v>
      </c>
      <c r="L2688" s="1">
        <v>45272</v>
      </c>
      <c r="M2688">
        <v>-48</v>
      </c>
      <c r="N2688" s="5">
        <f t="shared" si="41"/>
        <v>-123470.40000000001</v>
      </c>
    </row>
    <row r="2689" spans="1:14" x14ac:dyDescent="0.25">
      <c r="A2689" t="s">
        <v>13</v>
      </c>
      <c r="B2689" t="s">
        <v>1014</v>
      </c>
      <c r="C2689" t="s">
        <v>1064</v>
      </c>
      <c r="D2689">
        <v>80016010367</v>
      </c>
      <c r="E2689" s="1">
        <v>45266</v>
      </c>
      <c r="F2689" s="1">
        <v>45266</v>
      </c>
      <c r="G2689">
        <v>11025166795</v>
      </c>
      <c r="H2689">
        <v>337</v>
      </c>
      <c r="I2689">
        <v>17.03</v>
      </c>
      <c r="J2689" s="1">
        <v>45297</v>
      </c>
      <c r="K2689" s="5">
        <v>17.03</v>
      </c>
      <c r="L2689" s="1">
        <v>45274</v>
      </c>
      <c r="M2689">
        <v>-23</v>
      </c>
      <c r="N2689" s="5">
        <f t="shared" si="41"/>
        <v>-391.69000000000005</v>
      </c>
    </row>
    <row r="2690" spans="1:14" x14ac:dyDescent="0.25">
      <c r="A2690" t="s">
        <v>13</v>
      </c>
      <c r="B2690" t="s">
        <v>1014</v>
      </c>
      <c r="C2690" t="s">
        <v>1069</v>
      </c>
      <c r="D2690">
        <v>1211880396</v>
      </c>
      <c r="E2690" s="1">
        <v>45272</v>
      </c>
      <c r="F2690" s="1">
        <v>45272</v>
      </c>
      <c r="G2690">
        <v>11070543817</v>
      </c>
      <c r="H2690" t="s">
        <v>1318</v>
      </c>
      <c r="I2690">
        <v>16703.48</v>
      </c>
      <c r="J2690" s="1">
        <v>45303</v>
      </c>
      <c r="K2690" s="5">
        <v>15944.23</v>
      </c>
      <c r="L2690" s="1">
        <v>45282</v>
      </c>
      <c r="M2690">
        <v>-21</v>
      </c>
      <c r="N2690" s="5">
        <f t="shared" si="41"/>
        <v>-334828.83</v>
      </c>
    </row>
    <row r="2691" spans="1:14" x14ac:dyDescent="0.25">
      <c r="A2691" t="s">
        <v>13</v>
      </c>
      <c r="B2691" t="s">
        <v>1014</v>
      </c>
      <c r="C2691" t="s">
        <v>1244</v>
      </c>
      <c r="D2691">
        <v>2475340408</v>
      </c>
      <c r="E2691" s="1">
        <v>45272</v>
      </c>
      <c r="F2691" s="1">
        <v>45272</v>
      </c>
      <c r="G2691">
        <v>11073312707</v>
      </c>
      <c r="H2691" t="s">
        <v>1858</v>
      </c>
      <c r="I2691">
        <v>5656.42</v>
      </c>
      <c r="J2691" s="1">
        <v>45302</v>
      </c>
      <c r="K2691" s="5">
        <v>5399.31</v>
      </c>
      <c r="L2691" s="1">
        <v>45282</v>
      </c>
      <c r="M2691">
        <v>-20</v>
      </c>
      <c r="N2691" s="5">
        <f t="shared" ref="N2691:N2754" si="42">M2691*K2691</f>
        <v>-107986.20000000001</v>
      </c>
    </row>
    <row r="2692" spans="1:14" x14ac:dyDescent="0.25">
      <c r="A2692" t="s">
        <v>13</v>
      </c>
      <c r="B2692" t="s">
        <v>1014</v>
      </c>
      <c r="C2692" t="s">
        <v>1244</v>
      </c>
      <c r="D2692">
        <v>2475340408</v>
      </c>
      <c r="E2692" s="1">
        <v>45272</v>
      </c>
      <c r="F2692" s="1">
        <v>45272</v>
      </c>
      <c r="G2692">
        <v>11073346436</v>
      </c>
      <c r="H2692" t="s">
        <v>1859</v>
      </c>
      <c r="I2692">
        <v>20487.349999999999</v>
      </c>
      <c r="J2692" s="1">
        <v>45303</v>
      </c>
      <c r="K2692" s="5">
        <v>19556.11</v>
      </c>
      <c r="L2692" s="1">
        <v>45282</v>
      </c>
      <c r="M2692">
        <v>-21</v>
      </c>
      <c r="N2692" s="5">
        <f t="shared" si="42"/>
        <v>-410678.31</v>
      </c>
    </row>
    <row r="2693" spans="1:14" x14ac:dyDescent="0.25">
      <c r="A2693" t="s">
        <v>13</v>
      </c>
      <c r="B2693" t="s">
        <v>1860</v>
      </c>
      <c r="C2693" t="s">
        <v>1861</v>
      </c>
      <c r="D2693">
        <v>7841320729</v>
      </c>
      <c r="E2693" s="1">
        <v>44928</v>
      </c>
      <c r="F2693" s="1">
        <v>44928</v>
      </c>
      <c r="G2693">
        <v>8760554214</v>
      </c>
      <c r="H2693" t="s">
        <v>1862</v>
      </c>
      <c r="I2693">
        <v>408.57</v>
      </c>
      <c r="J2693" s="1">
        <v>44957</v>
      </c>
      <c r="K2693" s="5">
        <v>348.59</v>
      </c>
      <c r="L2693" s="1">
        <v>44944</v>
      </c>
      <c r="M2693">
        <v>-13</v>
      </c>
      <c r="N2693" s="5">
        <f t="shared" si="42"/>
        <v>-4531.67</v>
      </c>
    </row>
    <row r="2694" spans="1:14" x14ac:dyDescent="0.25">
      <c r="A2694" t="s">
        <v>13</v>
      </c>
      <c r="B2694" t="s">
        <v>1860</v>
      </c>
      <c r="C2694" t="s">
        <v>1861</v>
      </c>
      <c r="D2694">
        <v>7841320729</v>
      </c>
      <c r="E2694" s="1">
        <v>44932</v>
      </c>
      <c r="F2694" s="1">
        <v>44932</v>
      </c>
      <c r="G2694">
        <v>8778476562</v>
      </c>
      <c r="H2694" t="s">
        <v>1863</v>
      </c>
      <c r="I2694">
        <v>570.80999999999995</v>
      </c>
      <c r="J2694" s="1">
        <v>44957</v>
      </c>
      <c r="K2694" s="5">
        <v>486.05</v>
      </c>
      <c r="L2694" s="1">
        <v>44951</v>
      </c>
      <c r="M2694">
        <v>-6</v>
      </c>
      <c r="N2694" s="5">
        <f t="shared" si="42"/>
        <v>-2916.3</v>
      </c>
    </row>
    <row r="2695" spans="1:14" x14ac:dyDescent="0.25">
      <c r="A2695" t="s">
        <v>13</v>
      </c>
      <c r="B2695" t="s">
        <v>1860</v>
      </c>
      <c r="C2695" t="s">
        <v>1864</v>
      </c>
      <c r="D2695">
        <v>9147251004</v>
      </c>
      <c r="E2695" s="1">
        <v>44940</v>
      </c>
      <c r="F2695" s="1">
        <v>44940</v>
      </c>
      <c r="G2695">
        <v>8826429674</v>
      </c>
      <c r="H2695">
        <v>234</v>
      </c>
      <c r="I2695">
        <v>367.12</v>
      </c>
      <c r="J2695" s="1">
        <v>44970</v>
      </c>
      <c r="K2695" s="5">
        <v>313.48</v>
      </c>
      <c r="L2695" s="1">
        <v>44958</v>
      </c>
      <c r="M2695">
        <v>-12</v>
      </c>
      <c r="N2695" s="5">
        <f t="shared" si="42"/>
        <v>-3761.76</v>
      </c>
    </row>
    <row r="2696" spans="1:14" x14ac:dyDescent="0.25">
      <c r="A2696" t="s">
        <v>13</v>
      </c>
      <c r="B2696" t="s">
        <v>1860</v>
      </c>
      <c r="C2696" t="s">
        <v>1865</v>
      </c>
      <c r="D2696">
        <v>5623520870</v>
      </c>
      <c r="E2696" s="1">
        <v>44947</v>
      </c>
      <c r="F2696" s="1">
        <v>44947</v>
      </c>
      <c r="G2696">
        <v>8874915760</v>
      </c>
      <c r="H2696" t="s">
        <v>1866</v>
      </c>
      <c r="I2696">
        <v>455.2</v>
      </c>
      <c r="J2696" s="1">
        <v>44977</v>
      </c>
      <c r="K2696" s="5">
        <v>388.1</v>
      </c>
      <c r="L2696" s="1">
        <v>44958</v>
      </c>
      <c r="M2696">
        <v>-19</v>
      </c>
      <c r="N2696" s="5">
        <f t="shared" si="42"/>
        <v>-7373.9000000000005</v>
      </c>
    </row>
    <row r="2697" spans="1:14" x14ac:dyDescent="0.25">
      <c r="A2697" t="s">
        <v>13</v>
      </c>
      <c r="B2697" t="s">
        <v>1860</v>
      </c>
      <c r="C2697" t="s">
        <v>1865</v>
      </c>
      <c r="D2697">
        <v>5623520870</v>
      </c>
      <c r="E2697" s="1">
        <v>44949</v>
      </c>
      <c r="F2697" s="1">
        <v>44949</v>
      </c>
      <c r="G2697">
        <v>8888855369</v>
      </c>
      <c r="H2697" t="s">
        <v>1867</v>
      </c>
      <c r="I2697">
        <v>400.48</v>
      </c>
      <c r="J2697" s="1">
        <v>44980</v>
      </c>
      <c r="K2697" s="5">
        <v>341.74</v>
      </c>
      <c r="L2697" s="1">
        <v>44958</v>
      </c>
      <c r="M2697">
        <v>-22</v>
      </c>
      <c r="N2697" s="5">
        <f t="shared" si="42"/>
        <v>-7518.2800000000007</v>
      </c>
    </row>
    <row r="2698" spans="1:14" x14ac:dyDescent="0.25">
      <c r="A2698" t="s">
        <v>13</v>
      </c>
      <c r="B2698" t="s">
        <v>1860</v>
      </c>
      <c r="C2698" t="s">
        <v>1864</v>
      </c>
      <c r="D2698">
        <v>9147251004</v>
      </c>
      <c r="E2698" s="1">
        <v>44963</v>
      </c>
      <c r="F2698" s="1">
        <v>44963</v>
      </c>
      <c r="G2698">
        <v>8974938876</v>
      </c>
      <c r="H2698">
        <v>606</v>
      </c>
      <c r="I2698">
        <v>396.4</v>
      </c>
      <c r="J2698" s="1">
        <v>44985</v>
      </c>
      <c r="K2698" s="5">
        <v>338.28</v>
      </c>
      <c r="L2698" s="1">
        <v>44973</v>
      </c>
      <c r="M2698">
        <v>-12</v>
      </c>
      <c r="N2698" s="5">
        <f t="shared" si="42"/>
        <v>-4059.3599999999997</v>
      </c>
    </row>
    <row r="2699" spans="1:14" x14ac:dyDescent="0.25">
      <c r="A2699" t="s">
        <v>13</v>
      </c>
      <c r="B2699" t="s">
        <v>1860</v>
      </c>
      <c r="C2699" t="s">
        <v>1861</v>
      </c>
      <c r="D2699">
        <v>7841320729</v>
      </c>
      <c r="E2699" s="1">
        <v>44977</v>
      </c>
      <c r="F2699" s="1">
        <v>44977</v>
      </c>
      <c r="G2699">
        <v>9078358230</v>
      </c>
      <c r="H2699" t="s">
        <v>1868</v>
      </c>
      <c r="I2699">
        <v>793.53</v>
      </c>
      <c r="J2699" s="1">
        <v>45007</v>
      </c>
      <c r="K2699" s="5">
        <v>674.74</v>
      </c>
      <c r="L2699" s="1">
        <v>44988</v>
      </c>
      <c r="M2699">
        <v>-19</v>
      </c>
      <c r="N2699" s="5">
        <f t="shared" si="42"/>
        <v>-12820.06</v>
      </c>
    </row>
    <row r="2700" spans="1:14" x14ac:dyDescent="0.25">
      <c r="A2700" t="s">
        <v>13</v>
      </c>
      <c r="B2700" t="s">
        <v>1860</v>
      </c>
      <c r="C2700" t="s">
        <v>1861</v>
      </c>
      <c r="D2700">
        <v>7841320729</v>
      </c>
      <c r="E2700" s="1">
        <v>45000</v>
      </c>
      <c r="F2700" s="1">
        <v>45000</v>
      </c>
      <c r="G2700">
        <v>9243160577</v>
      </c>
      <c r="H2700" t="s">
        <v>1869</v>
      </c>
      <c r="I2700">
        <v>809.36</v>
      </c>
      <c r="J2700" s="1">
        <v>45030</v>
      </c>
      <c r="K2700" s="5">
        <v>688.15</v>
      </c>
      <c r="L2700" s="1">
        <v>45019</v>
      </c>
      <c r="M2700">
        <v>-11</v>
      </c>
      <c r="N2700" s="5">
        <f t="shared" si="42"/>
        <v>-7569.65</v>
      </c>
    </row>
    <row r="2701" spans="1:14" x14ac:dyDescent="0.25">
      <c r="A2701" t="s">
        <v>13</v>
      </c>
      <c r="B2701" t="s">
        <v>1860</v>
      </c>
      <c r="C2701" t="s">
        <v>1865</v>
      </c>
      <c r="D2701">
        <v>5623520870</v>
      </c>
      <c r="E2701" s="1">
        <v>45002</v>
      </c>
      <c r="F2701" s="1">
        <v>45002</v>
      </c>
      <c r="G2701">
        <v>9255207694</v>
      </c>
      <c r="H2701" t="s">
        <v>1870</v>
      </c>
      <c r="I2701">
        <v>365.92</v>
      </c>
      <c r="J2701" s="1">
        <v>45033</v>
      </c>
      <c r="K2701" s="5">
        <v>312.45999999999998</v>
      </c>
      <c r="L2701" s="1">
        <v>45019</v>
      </c>
      <c r="M2701">
        <v>-14</v>
      </c>
      <c r="N2701" s="5">
        <f t="shared" si="42"/>
        <v>-4374.4399999999996</v>
      </c>
    </row>
    <row r="2702" spans="1:14" x14ac:dyDescent="0.25">
      <c r="A2702" t="s">
        <v>13</v>
      </c>
      <c r="B2702" t="s">
        <v>1860</v>
      </c>
      <c r="C2702" t="s">
        <v>1864</v>
      </c>
      <c r="D2702">
        <v>9147251004</v>
      </c>
      <c r="E2702" s="1">
        <v>45013</v>
      </c>
      <c r="F2702" s="1">
        <v>45013</v>
      </c>
      <c r="G2702">
        <v>9314704316</v>
      </c>
      <c r="H2702">
        <v>1609</v>
      </c>
      <c r="I2702">
        <v>337.86</v>
      </c>
      <c r="J2702" s="1">
        <v>45044</v>
      </c>
      <c r="K2702" s="5">
        <v>288.69</v>
      </c>
      <c r="L2702" s="1">
        <v>45030</v>
      </c>
      <c r="M2702">
        <v>-14</v>
      </c>
      <c r="N2702" s="5">
        <f t="shared" si="42"/>
        <v>-4041.66</v>
      </c>
    </row>
    <row r="2703" spans="1:14" x14ac:dyDescent="0.25">
      <c r="A2703" t="s">
        <v>13</v>
      </c>
      <c r="B2703" t="s">
        <v>1860</v>
      </c>
      <c r="C2703" t="s">
        <v>1861</v>
      </c>
      <c r="D2703">
        <v>7841320729</v>
      </c>
      <c r="E2703" s="1">
        <v>45029</v>
      </c>
      <c r="F2703" s="1">
        <v>45029</v>
      </c>
      <c r="G2703">
        <v>9422799984</v>
      </c>
      <c r="H2703" t="s">
        <v>1871</v>
      </c>
      <c r="I2703">
        <v>570.80999999999995</v>
      </c>
      <c r="J2703" s="1">
        <v>45058</v>
      </c>
      <c r="K2703" s="5">
        <v>486.05</v>
      </c>
      <c r="L2703" s="1">
        <v>45037</v>
      </c>
      <c r="M2703">
        <v>-21</v>
      </c>
      <c r="N2703" s="5">
        <f t="shared" si="42"/>
        <v>-10207.050000000001</v>
      </c>
    </row>
    <row r="2704" spans="1:14" x14ac:dyDescent="0.25">
      <c r="A2704" t="s">
        <v>13</v>
      </c>
      <c r="B2704" t="s">
        <v>1860</v>
      </c>
      <c r="C2704" t="s">
        <v>1865</v>
      </c>
      <c r="D2704">
        <v>5623520870</v>
      </c>
      <c r="E2704" s="1">
        <v>45030</v>
      </c>
      <c r="F2704" s="1">
        <v>45030</v>
      </c>
      <c r="G2704">
        <v>9429731162</v>
      </c>
      <c r="H2704" t="s">
        <v>1872</v>
      </c>
      <c r="I2704">
        <v>522.88</v>
      </c>
      <c r="J2704" s="1">
        <v>45059</v>
      </c>
      <c r="K2704" s="5">
        <v>445.44</v>
      </c>
      <c r="L2704" s="1">
        <v>45037</v>
      </c>
      <c r="M2704">
        <v>-22</v>
      </c>
      <c r="N2704" s="5">
        <f t="shared" si="42"/>
        <v>-9799.68</v>
      </c>
    </row>
    <row r="2705" spans="1:14" x14ac:dyDescent="0.25">
      <c r="A2705" t="s">
        <v>13</v>
      </c>
      <c r="B2705" t="s">
        <v>1860</v>
      </c>
      <c r="C2705" t="s">
        <v>1864</v>
      </c>
      <c r="D2705">
        <v>9147251004</v>
      </c>
      <c r="E2705" s="1">
        <v>45049</v>
      </c>
      <c r="F2705" s="1">
        <v>45049</v>
      </c>
      <c r="G2705">
        <v>9548242642</v>
      </c>
      <c r="H2705">
        <v>2282</v>
      </c>
      <c r="I2705">
        <v>454.92</v>
      </c>
      <c r="J2705" s="1">
        <v>45074</v>
      </c>
      <c r="K2705" s="5">
        <v>387.86</v>
      </c>
      <c r="L2705" s="1">
        <v>45062</v>
      </c>
      <c r="M2705">
        <v>-12</v>
      </c>
      <c r="N2705" s="5">
        <f t="shared" si="42"/>
        <v>-4654.32</v>
      </c>
    </row>
    <row r="2706" spans="1:14" x14ac:dyDescent="0.25">
      <c r="A2706" t="s">
        <v>13</v>
      </c>
      <c r="B2706" t="s">
        <v>1860</v>
      </c>
      <c r="C2706" t="s">
        <v>1861</v>
      </c>
      <c r="D2706">
        <v>7841320729</v>
      </c>
      <c r="E2706" s="1">
        <v>45054</v>
      </c>
      <c r="F2706" s="1">
        <v>45054</v>
      </c>
      <c r="G2706">
        <v>9589468719</v>
      </c>
      <c r="H2706" t="s">
        <v>1873</v>
      </c>
      <c r="I2706">
        <v>693.71</v>
      </c>
      <c r="J2706" s="1">
        <v>45084</v>
      </c>
      <c r="K2706" s="5">
        <v>590.16999999999996</v>
      </c>
      <c r="L2706" s="1">
        <v>45078</v>
      </c>
      <c r="M2706">
        <v>-6</v>
      </c>
      <c r="N2706" s="5">
        <f t="shared" si="42"/>
        <v>-3541.0199999999995</v>
      </c>
    </row>
    <row r="2707" spans="1:14" x14ac:dyDescent="0.25">
      <c r="A2707" t="s">
        <v>13</v>
      </c>
      <c r="B2707" t="s">
        <v>1860</v>
      </c>
      <c r="C2707" t="s">
        <v>1865</v>
      </c>
      <c r="D2707">
        <v>5623520870</v>
      </c>
      <c r="E2707" s="1">
        <v>45062</v>
      </c>
      <c r="F2707" s="1">
        <v>45062</v>
      </c>
      <c r="G2707">
        <v>9648171791</v>
      </c>
      <c r="H2707" t="s">
        <v>1874</v>
      </c>
      <c r="I2707">
        <v>584.29999999999995</v>
      </c>
      <c r="J2707" s="1">
        <v>45092</v>
      </c>
      <c r="K2707" s="5">
        <v>516.15</v>
      </c>
      <c r="L2707" s="1">
        <v>45078</v>
      </c>
      <c r="M2707">
        <v>-14</v>
      </c>
      <c r="N2707" s="5">
        <f t="shared" si="42"/>
        <v>-7226.0999999999995</v>
      </c>
    </row>
    <row r="2708" spans="1:14" x14ac:dyDescent="0.25">
      <c r="A2708" t="s">
        <v>13</v>
      </c>
      <c r="B2708" t="s">
        <v>1860</v>
      </c>
      <c r="C2708" t="s">
        <v>1875</v>
      </c>
      <c r="D2708">
        <v>4757180726</v>
      </c>
      <c r="E2708" s="1">
        <v>45063</v>
      </c>
      <c r="F2708" s="1">
        <v>45063</v>
      </c>
      <c r="G2708">
        <v>9657745364</v>
      </c>
      <c r="H2708" t="s">
        <v>1876</v>
      </c>
      <c r="I2708">
        <v>721.6</v>
      </c>
      <c r="J2708" s="1">
        <v>45093</v>
      </c>
      <c r="K2708" s="5">
        <v>613.79999999999995</v>
      </c>
      <c r="L2708" s="1">
        <v>45078</v>
      </c>
      <c r="M2708">
        <v>-15</v>
      </c>
      <c r="N2708" s="5">
        <f t="shared" si="42"/>
        <v>-9207</v>
      </c>
    </row>
    <row r="2709" spans="1:14" x14ac:dyDescent="0.25">
      <c r="A2709" t="s">
        <v>13</v>
      </c>
      <c r="B2709" t="s">
        <v>1860</v>
      </c>
      <c r="C2709" t="s">
        <v>1875</v>
      </c>
      <c r="D2709">
        <v>4757180726</v>
      </c>
      <c r="E2709" s="1">
        <v>45062</v>
      </c>
      <c r="F2709" s="1">
        <v>45062</v>
      </c>
      <c r="G2709">
        <v>9657745505</v>
      </c>
      <c r="H2709" t="s">
        <v>1877</v>
      </c>
      <c r="I2709">
        <v>678.4</v>
      </c>
      <c r="J2709" s="1">
        <v>45093</v>
      </c>
      <c r="K2709" s="5">
        <v>577.20000000000005</v>
      </c>
      <c r="L2709" s="1">
        <v>45078</v>
      </c>
      <c r="M2709">
        <v>-15</v>
      </c>
      <c r="N2709" s="5">
        <f t="shared" si="42"/>
        <v>-8658</v>
      </c>
    </row>
    <row r="2710" spans="1:14" x14ac:dyDescent="0.25">
      <c r="A2710" t="s">
        <v>13</v>
      </c>
      <c r="B2710" t="s">
        <v>1860</v>
      </c>
      <c r="C2710" t="s">
        <v>1864</v>
      </c>
      <c r="D2710">
        <v>9147251004</v>
      </c>
      <c r="E2710" s="1">
        <v>45064</v>
      </c>
      <c r="F2710" s="1">
        <v>45064</v>
      </c>
      <c r="G2710">
        <v>9665868863</v>
      </c>
      <c r="H2710">
        <v>2635</v>
      </c>
      <c r="I2710">
        <v>641.36</v>
      </c>
      <c r="J2710" s="1">
        <v>45094</v>
      </c>
      <c r="K2710" s="5">
        <v>545.82000000000005</v>
      </c>
      <c r="L2710" s="1">
        <v>45078</v>
      </c>
      <c r="M2710">
        <v>-16</v>
      </c>
      <c r="N2710" s="5">
        <f t="shared" si="42"/>
        <v>-8733.1200000000008</v>
      </c>
    </row>
    <row r="2711" spans="1:14" x14ac:dyDescent="0.25">
      <c r="A2711" t="s">
        <v>13</v>
      </c>
      <c r="B2711" t="s">
        <v>1860</v>
      </c>
      <c r="C2711" t="s">
        <v>1861</v>
      </c>
      <c r="D2711">
        <v>7841320729</v>
      </c>
      <c r="E2711" s="1">
        <v>45075</v>
      </c>
      <c r="F2711" s="1">
        <v>45075</v>
      </c>
      <c r="G2711">
        <v>9730748605</v>
      </c>
      <c r="H2711" t="s">
        <v>1878</v>
      </c>
      <c r="I2711">
        <v>809.35</v>
      </c>
      <c r="J2711" s="1">
        <v>45105</v>
      </c>
      <c r="K2711" s="5">
        <v>688.14</v>
      </c>
      <c r="L2711" s="1">
        <v>45092</v>
      </c>
      <c r="M2711">
        <v>-13</v>
      </c>
      <c r="N2711" s="5">
        <f t="shared" si="42"/>
        <v>-8945.82</v>
      </c>
    </row>
    <row r="2712" spans="1:14" x14ac:dyDescent="0.25">
      <c r="A2712" t="s">
        <v>13</v>
      </c>
      <c r="B2712" t="s">
        <v>1860</v>
      </c>
      <c r="C2712" t="s">
        <v>1865</v>
      </c>
      <c r="D2712">
        <v>5623520870</v>
      </c>
      <c r="E2712" s="1">
        <v>45085</v>
      </c>
      <c r="F2712" s="1">
        <v>45085</v>
      </c>
      <c r="G2712">
        <v>9794176670</v>
      </c>
      <c r="H2712" t="s">
        <v>1879</v>
      </c>
      <c r="I2712">
        <v>416.32</v>
      </c>
      <c r="J2712" s="1">
        <v>45114</v>
      </c>
      <c r="K2712" s="5">
        <v>355.16</v>
      </c>
      <c r="L2712" s="1">
        <v>45098</v>
      </c>
      <c r="M2712">
        <v>-16</v>
      </c>
      <c r="N2712" s="5">
        <f t="shared" si="42"/>
        <v>-5682.56</v>
      </c>
    </row>
    <row r="2713" spans="1:14" x14ac:dyDescent="0.25">
      <c r="A2713" t="s">
        <v>13</v>
      </c>
      <c r="B2713" t="s">
        <v>1860</v>
      </c>
      <c r="C2713" t="s">
        <v>1865</v>
      </c>
      <c r="D2713">
        <v>5623520870</v>
      </c>
      <c r="E2713" s="1">
        <v>45089</v>
      </c>
      <c r="F2713" s="1">
        <v>45089</v>
      </c>
      <c r="G2713">
        <v>9829848130</v>
      </c>
      <c r="H2713" t="s">
        <v>1880</v>
      </c>
      <c r="I2713">
        <v>638.08000000000004</v>
      </c>
      <c r="J2713" s="1">
        <v>45119</v>
      </c>
      <c r="K2713" s="5">
        <v>543.04</v>
      </c>
      <c r="L2713" s="1">
        <v>45104</v>
      </c>
      <c r="M2713">
        <v>-15</v>
      </c>
      <c r="N2713" s="5">
        <f t="shared" si="42"/>
        <v>-8145.5999999999995</v>
      </c>
    </row>
    <row r="2714" spans="1:14" x14ac:dyDescent="0.25">
      <c r="A2714" t="s">
        <v>13</v>
      </c>
      <c r="B2714" t="s">
        <v>1860</v>
      </c>
      <c r="C2714" t="s">
        <v>1881</v>
      </c>
      <c r="D2714">
        <v>3563130719</v>
      </c>
      <c r="E2714" s="1">
        <v>45090</v>
      </c>
      <c r="F2714" s="1">
        <v>45090</v>
      </c>
      <c r="G2714">
        <v>9838891704</v>
      </c>
      <c r="H2714">
        <v>133</v>
      </c>
      <c r="I2714">
        <v>494.98</v>
      </c>
      <c r="J2714" s="1">
        <v>45120</v>
      </c>
      <c r="K2714" s="5">
        <v>421.8</v>
      </c>
      <c r="L2714" s="1">
        <v>45114</v>
      </c>
      <c r="M2714">
        <v>-6</v>
      </c>
      <c r="N2714" s="5">
        <f t="shared" si="42"/>
        <v>-2530.8000000000002</v>
      </c>
    </row>
    <row r="2715" spans="1:14" x14ac:dyDescent="0.25">
      <c r="A2715" t="s">
        <v>13</v>
      </c>
      <c r="B2715" t="s">
        <v>1860</v>
      </c>
      <c r="C2715" t="s">
        <v>1865</v>
      </c>
      <c r="D2715">
        <v>5623520870</v>
      </c>
      <c r="E2715" s="1">
        <v>45096</v>
      </c>
      <c r="F2715" s="1">
        <v>45096</v>
      </c>
      <c r="G2715">
        <v>9885127786</v>
      </c>
      <c r="H2715" t="s">
        <v>1882</v>
      </c>
      <c r="I2715">
        <v>522.88</v>
      </c>
      <c r="J2715" s="1">
        <v>45126</v>
      </c>
      <c r="K2715" s="5">
        <v>445.44</v>
      </c>
      <c r="L2715" s="1">
        <v>45114</v>
      </c>
      <c r="M2715">
        <v>-12</v>
      </c>
      <c r="N2715" s="5">
        <f t="shared" si="42"/>
        <v>-5345.28</v>
      </c>
    </row>
    <row r="2716" spans="1:14" x14ac:dyDescent="0.25">
      <c r="A2716" t="s">
        <v>13</v>
      </c>
      <c r="B2716" t="s">
        <v>1860</v>
      </c>
      <c r="C2716" t="s">
        <v>1875</v>
      </c>
      <c r="D2716">
        <v>4757180726</v>
      </c>
      <c r="E2716" s="1">
        <v>45098</v>
      </c>
      <c r="F2716" s="1">
        <v>45098</v>
      </c>
      <c r="G2716">
        <v>9901553682</v>
      </c>
      <c r="H2716" t="s">
        <v>1883</v>
      </c>
      <c r="I2716">
        <v>592</v>
      </c>
      <c r="J2716" s="1">
        <v>45128</v>
      </c>
      <c r="K2716" s="5">
        <v>504</v>
      </c>
      <c r="L2716" s="1">
        <v>45114</v>
      </c>
      <c r="M2716">
        <v>-14</v>
      </c>
      <c r="N2716" s="5">
        <f t="shared" si="42"/>
        <v>-7056</v>
      </c>
    </row>
    <row r="2717" spans="1:14" x14ac:dyDescent="0.25">
      <c r="A2717" t="s">
        <v>13</v>
      </c>
      <c r="B2717" t="s">
        <v>1860</v>
      </c>
      <c r="C2717" t="s">
        <v>1865</v>
      </c>
      <c r="D2717">
        <v>5623520870</v>
      </c>
      <c r="E2717" s="1">
        <v>45110</v>
      </c>
      <c r="F2717" s="1">
        <v>45110</v>
      </c>
      <c r="G2717">
        <v>9972260646</v>
      </c>
      <c r="H2717" t="s">
        <v>1884</v>
      </c>
      <c r="I2717">
        <v>564.64</v>
      </c>
      <c r="J2717" s="1">
        <v>45141</v>
      </c>
      <c r="K2717" s="5">
        <v>480.82</v>
      </c>
      <c r="L2717" s="1">
        <v>45126</v>
      </c>
      <c r="M2717">
        <v>-15</v>
      </c>
      <c r="N2717" s="5">
        <f t="shared" si="42"/>
        <v>-7212.3</v>
      </c>
    </row>
    <row r="2718" spans="1:14" x14ac:dyDescent="0.25">
      <c r="A2718" t="s">
        <v>13</v>
      </c>
      <c r="B2718" t="s">
        <v>1860</v>
      </c>
      <c r="C2718" t="s">
        <v>1881</v>
      </c>
      <c r="D2718">
        <v>3563130719</v>
      </c>
      <c r="E2718" s="1">
        <v>45113</v>
      </c>
      <c r="F2718" s="1">
        <v>45113</v>
      </c>
      <c r="G2718">
        <v>9989791971</v>
      </c>
      <c r="H2718">
        <v>162</v>
      </c>
      <c r="I2718">
        <v>494.97</v>
      </c>
      <c r="J2718" s="1">
        <v>45144</v>
      </c>
      <c r="K2718" s="5">
        <v>421.79</v>
      </c>
      <c r="L2718" s="1">
        <v>45126</v>
      </c>
      <c r="M2718">
        <v>-18</v>
      </c>
      <c r="N2718" s="5">
        <f t="shared" si="42"/>
        <v>-7592.22</v>
      </c>
    </row>
    <row r="2719" spans="1:14" x14ac:dyDescent="0.25">
      <c r="A2719" t="s">
        <v>13</v>
      </c>
      <c r="B2719" t="s">
        <v>1860</v>
      </c>
      <c r="C2719" t="s">
        <v>1865</v>
      </c>
      <c r="D2719">
        <v>5623520870</v>
      </c>
      <c r="E2719" s="1">
        <v>45112</v>
      </c>
      <c r="F2719" s="1">
        <v>45112</v>
      </c>
      <c r="G2719">
        <v>9990786417</v>
      </c>
      <c r="H2719" t="s">
        <v>1885</v>
      </c>
      <c r="I2719">
        <v>413.44</v>
      </c>
      <c r="J2719" s="1">
        <v>45143</v>
      </c>
      <c r="K2719" s="5">
        <v>352.72</v>
      </c>
      <c r="L2719" s="1">
        <v>45126</v>
      </c>
      <c r="M2719">
        <v>-17</v>
      </c>
      <c r="N2719" s="5">
        <f t="shared" si="42"/>
        <v>-5996.2400000000007</v>
      </c>
    </row>
    <row r="2720" spans="1:14" x14ac:dyDescent="0.25">
      <c r="A2720" t="s">
        <v>13</v>
      </c>
      <c r="B2720" t="s">
        <v>1860</v>
      </c>
      <c r="C2720" t="s">
        <v>1864</v>
      </c>
      <c r="D2720">
        <v>9147251004</v>
      </c>
      <c r="E2720" s="1">
        <v>45113</v>
      </c>
      <c r="F2720" s="1">
        <v>45113</v>
      </c>
      <c r="G2720">
        <v>9991507849</v>
      </c>
      <c r="H2720">
        <v>3625</v>
      </c>
      <c r="I2720">
        <v>641.36</v>
      </c>
      <c r="J2720" s="1">
        <v>45144</v>
      </c>
      <c r="K2720" s="5">
        <v>545.82000000000005</v>
      </c>
      <c r="L2720" s="1">
        <v>45126</v>
      </c>
      <c r="M2720">
        <v>-18</v>
      </c>
      <c r="N2720" s="5">
        <f t="shared" si="42"/>
        <v>-9824.76</v>
      </c>
    </row>
    <row r="2721" spans="1:14" x14ac:dyDescent="0.25">
      <c r="A2721" t="s">
        <v>13</v>
      </c>
      <c r="B2721" t="s">
        <v>1860</v>
      </c>
      <c r="C2721" t="s">
        <v>1861</v>
      </c>
      <c r="D2721">
        <v>7841320729</v>
      </c>
      <c r="E2721" s="1">
        <v>45121</v>
      </c>
      <c r="F2721" s="1">
        <v>45121</v>
      </c>
      <c r="G2721">
        <v>10070644516</v>
      </c>
      <c r="H2721" t="s">
        <v>1886</v>
      </c>
      <c r="I2721">
        <v>437.38</v>
      </c>
      <c r="J2721" s="1">
        <v>45152</v>
      </c>
      <c r="K2721" s="5">
        <v>373</v>
      </c>
      <c r="L2721" s="1">
        <v>45134</v>
      </c>
      <c r="M2721">
        <v>-18</v>
      </c>
      <c r="N2721" s="5">
        <f t="shared" si="42"/>
        <v>-6714</v>
      </c>
    </row>
    <row r="2722" spans="1:14" x14ac:dyDescent="0.25">
      <c r="A2722" t="s">
        <v>13</v>
      </c>
      <c r="B2722" t="s">
        <v>1860</v>
      </c>
      <c r="C2722" t="s">
        <v>1861</v>
      </c>
      <c r="D2722">
        <v>7841320729</v>
      </c>
      <c r="E2722" s="1">
        <v>45123</v>
      </c>
      <c r="F2722" s="1">
        <v>45123</v>
      </c>
      <c r="G2722">
        <v>10070654851</v>
      </c>
      <c r="H2722" t="s">
        <v>1887</v>
      </c>
      <c r="I2722">
        <v>412.41</v>
      </c>
      <c r="J2722" s="1">
        <v>45154</v>
      </c>
      <c r="K2722" s="5">
        <v>351.85</v>
      </c>
      <c r="L2722" s="1">
        <v>45134</v>
      </c>
      <c r="M2722">
        <v>-20</v>
      </c>
      <c r="N2722" s="5">
        <f t="shared" si="42"/>
        <v>-7037</v>
      </c>
    </row>
    <row r="2723" spans="1:14" x14ac:dyDescent="0.25">
      <c r="A2723" t="s">
        <v>13</v>
      </c>
      <c r="B2723" t="s">
        <v>1860</v>
      </c>
      <c r="C2723" t="s">
        <v>1864</v>
      </c>
      <c r="D2723">
        <v>9147251004</v>
      </c>
      <c r="E2723" s="1">
        <v>45126</v>
      </c>
      <c r="F2723" s="1">
        <v>45126</v>
      </c>
      <c r="G2723">
        <v>10099350830</v>
      </c>
      <c r="H2723">
        <v>4232</v>
      </c>
      <c r="I2723">
        <v>616.41</v>
      </c>
      <c r="J2723" s="1">
        <v>45157</v>
      </c>
      <c r="K2723" s="5">
        <v>524.67999999999995</v>
      </c>
      <c r="L2723" s="1">
        <v>45134</v>
      </c>
      <c r="M2723">
        <v>-23</v>
      </c>
      <c r="N2723" s="5">
        <f t="shared" si="42"/>
        <v>-12067.64</v>
      </c>
    </row>
    <row r="2724" spans="1:14" x14ac:dyDescent="0.25">
      <c r="A2724" t="s">
        <v>13</v>
      </c>
      <c r="B2724" t="s">
        <v>1860</v>
      </c>
      <c r="C2724" t="s">
        <v>1864</v>
      </c>
      <c r="D2724">
        <v>9147251004</v>
      </c>
      <c r="E2724" s="1">
        <v>45126</v>
      </c>
      <c r="F2724" s="1">
        <v>45126</v>
      </c>
      <c r="G2724">
        <v>10099534903</v>
      </c>
      <c r="H2724">
        <v>3610</v>
      </c>
      <c r="I2724">
        <v>454.91</v>
      </c>
      <c r="J2724" s="1">
        <v>45157</v>
      </c>
      <c r="K2724" s="5">
        <v>387.85</v>
      </c>
      <c r="L2724" s="1">
        <v>45134</v>
      </c>
      <c r="M2724">
        <v>-23</v>
      </c>
      <c r="N2724" s="5">
        <f t="shared" si="42"/>
        <v>-8920.5500000000011</v>
      </c>
    </row>
    <row r="2725" spans="1:14" x14ac:dyDescent="0.25">
      <c r="A2725" t="s">
        <v>13</v>
      </c>
      <c r="B2725" t="s">
        <v>1860</v>
      </c>
      <c r="C2725" t="s">
        <v>1864</v>
      </c>
      <c r="D2725">
        <v>9147251004</v>
      </c>
      <c r="E2725" s="1">
        <v>45130</v>
      </c>
      <c r="F2725" s="1">
        <v>45130</v>
      </c>
      <c r="G2725">
        <v>10108495748</v>
      </c>
      <c r="H2725">
        <v>4334</v>
      </c>
      <c r="I2725">
        <v>710.49</v>
      </c>
      <c r="J2725" s="1">
        <v>45161</v>
      </c>
      <c r="K2725" s="5">
        <v>604.39</v>
      </c>
      <c r="L2725" s="1">
        <v>45140</v>
      </c>
      <c r="M2725">
        <v>-21</v>
      </c>
      <c r="N2725" s="5">
        <f t="shared" si="42"/>
        <v>-12692.19</v>
      </c>
    </row>
    <row r="2726" spans="1:14" x14ac:dyDescent="0.25">
      <c r="A2726" t="s">
        <v>13</v>
      </c>
      <c r="B2726" t="s">
        <v>1860</v>
      </c>
      <c r="C2726" t="s">
        <v>1865</v>
      </c>
      <c r="D2726">
        <v>5623520870</v>
      </c>
      <c r="E2726" s="1">
        <v>45146</v>
      </c>
      <c r="F2726" s="1">
        <v>45146</v>
      </c>
      <c r="G2726">
        <v>10222866495</v>
      </c>
      <c r="H2726" t="s">
        <v>1888</v>
      </c>
      <c r="I2726">
        <v>440.8</v>
      </c>
      <c r="J2726" s="1">
        <v>45176</v>
      </c>
      <c r="K2726" s="5">
        <v>375.9</v>
      </c>
      <c r="L2726" s="1">
        <v>45159</v>
      </c>
      <c r="M2726">
        <v>-17</v>
      </c>
      <c r="N2726" s="5">
        <f t="shared" si="42"/>
        <v>-6390.2999999999993</v>
      </c>
    </row>
    <row r="2727" spans="1:14" x14ac:dyDescent="0.25">
      <c r="A2727" t="s">
        <v>13</v>
      </c>
      <c r="B2727" t="s">
        <v>1860</v>
      </c>
      <c r="C2727" t="s">
        <v>1875</v>
      </c>
      <c r="D2727">
        <v>4757180726</v>
      </c>
      <c r="E2727" s="1">
        <v>45159</v>
      </c>
      <c r="F2727" s="1">
        <v>45159</v>
      </c>
      <c r="G2727">
        <v>10304030128</v>
      </c>
      <c r="H2727" t="s">
        <v>1889</v>
      </c>
      <c r="I2727">
        <v>606.4</v>
      </c>
      <c r="J2727" s="1">
        <v>45189</v>
      </c>
      <c r="K2727" s="5">
        <v>516.20000000000005</v>
      </c>
      <c r="L2727" s="1">
        <v>45174</v>
      </c>
      <c r="M2727">
        <v>-15</v>
      </c>
      <c r="N2727" s="5">
        <f t="shared" si="42"/>
        <v>-7743.0000000000009</v>
      </c>
    </row>
    <row r="2728" spans="1:14" x14ac:dyDescent="0.25">
      <c r="A2728" t="s">
        <v>13</v>
      </c>
      <c r="B2728" t="s">
        <v>1860</v>
      </c>
      <c r="C2728" t="s">
        <v>1864</v>
      </c>
      <c r="D2728">
        <v>9147251004</v>
      </c>
      <c r="E2728" s="1">
        <v>45170</v>
      </c>
      <c r="F2728" s="1">
        <v>45170</v>
      </c>
      <c r="G2728">
        <v>10355632638</v>
      </c>
      <c r="H2728">
        <v>5048</v>
      </c>
      <c r="I2728">
        <v>591.46</v>
      </c>
      <c r="J2728" s="1">
        <v>45199</v>
      </c>
      <c r="K2728" s="5">
        <v>503.54</v>
      </c>
      <c r="L2728" s="1">
        <v>45182</v>
      </c>
      <c r="M2728">
        <v>-17</v>
      </c>
      <c r="N2728" s="5">
        <f t="shared" si="42"/>
        <v>-8560.18</v>
      </c>
    </row>
    <row r="2729" spans="1:14" x14ac:dyDescent="0.25">
      <c r="A2729" t="s">
        <v>13</v>
      </c>
      <c r="B2729" t="s">
        <v>1860</v>
      </c>
      <c r="C2729" t="s">
        <v>1890</v>
      </c>
      <c r="D2729">
        <v>4705810150</v>
      </c>
      <c r="E2729" s="1">
        <v>45171</v>
      </c>
      <c r="F2729" s="1">
        <v>45171</v>
      </c>
      <c r="G2729">
        <v>10368427368</v>
      </c>
      <c r="H2729" t="s">
        <v>1891</v>
      </c>
      <c r="I2729">
        <v>432</v>
      </c>
      <c r="J2729" s="1">
        <v>45201</v>
      </c>
      <c r="K2729" s="5">
        <v>366</v>
      </c>
      <c r="L2729" s="1">
        <v>45182</v>
      </c>
      <c r="M2729">
        <v>-19</v>
      </c>
      <c r="N2729" s="5">
        <f t="shared" si="42"/>
        <v>-6954</v>
      </c>
    </row>
    <row r="2730" spans="1:14" x14ac:dyDescent="0.25">
      <c r="A2730" t="s">
        <v>13</v>
      </c>
      <c r="B2730" t="s">
        <v>1860</v>
      </c>
      <c r="C2730" t="s">
        <v>1865</v>
      </c>
      <c r="D2730">
        <v>5623520870</v>
      </c>
      <c r="E2730" s="1">
        <v>45194</v>
      </c>
      <c r="F2730" s="1">
        <v>45194</v>
      </c>
      <c r="G2730">
        <v>10520442201</v>
      </c>
      <c r="H2730" t="s">
        <v>1892</v>
      </c>
      <c r="I2730">
        <v>413.44</v>
      </c>
      <c r="J2730" s="1">
        <v>45223</v>
      </c>
      <c r="K2730" s="5">
        <v>352.72</v>
      </c>
      <c r="L2730" s="1">
        <v>45202</v>
      </c>
      <c r="M2730">
        <v>-21</v>
      </c>
      <c r="N2730" s="5">
        <f t="shared" si="42"/>
        <v>-7407.1200000000008</v>
      </c>
    </row>
    <row r="2731" spans="1:14" x14ac:dyDescent="0.25">
      <c r="A2731" t="s">
        <v>13</v>
      </c>
      <c r="B2731" t="s">
        <v>1860</v>
      </c>
      <c r="C2731" t="s">
        <v>1861</v>
      </c>
      <c r="D2731">
        <v>7841320729</v>
      </c>
      <c r="E2731" s="1">
        <v>45195</v>
      </c>
      <c r="F2731" s="1">
        <v>45195</v>
      </c>
      <c r="G2731">
        <v>10521619163</v>
      </c>
      <c r="H2731" t="s">
        <v>1893</v>
      </c>
      <c r="I2731">
        <v>437.37</v>
      </c>
      <c r="J2731" s="1">
        <v>45224</v>
      </c>
      <c r="K2731" s="5">
        <v>372.99</v>
      </c>
      <c r="L2731" s="1">
        <v>45202</v>
      </c>
      <c r="M2731">
        <v>-22</v>
      </c>
      <c r="N2731" s="5">
        <f t="shared" si="42"/>
        <v>-8205.7800000000007</v>
      </c>
    </row>
    <row r="2732" spans="1:14" x14ac:dyDescent="0.25">
      <c r="A2732" t="s">
        <v>13</v>
      </c>
      <c r="B2732" t="s">
        <v>1860</v>
      </c>
      <c r="C2732" t="s">
        <v>1861</v>
      </c>
      <c r="D2732">
        <v>7841320729</v>
      </c>
      <c r="E2732" s="1">
        <v>45195</v>
      </c>
      <c r="F2732" s="1">
        <v>45195</v>
      </c>
      <c r="G2732">
        <v>10521623189</v>
      </c>
      <c r="H2732" t="s">
        <v>1894</v>
      </c>
      <c r="I2732">
        <v>387.46</v>
      </c>
      <c r="J2732" s="1">
        <v>45224</v>
      </c>
      <c r="K2732" s="5">
        <v>330.71</v>
      </c>
      <c r="L2732" s="1">
        <v>45210</v>
      </c>
      <c r="M2732">
        <v>-14</v>
      </c>
      <c r="N2732" s="5">
        <f t="shared" si="42"/>
        <v>-4629.9399999999996</v>
      </c>
    </row>
    <row r="2733" spans="1:14" x14ac:dyDescent="0.25">
      <c r="A2733" t="s">
        <v>13</v>
      </c>
      <c r="B2733" t="s">
        <v>1860</v>
      </c>
      <c r="C2733" t="s">
        <v>1864</v>
      </c>
      <c r="D2733">
        <v>9147251004</v>
      </c>
      <c r="E2733" s="1">
        <v>45209</v>
      </c>
      <c r="F2733" s="1">
        <v>45209</v>
      </c>
      <c r="G2733">
        <v>10628575808</v>
      </c>
      <c r="H2733">
        <v>5590</v>
      </c>
      <c r="I2733">
        <v>685.54</v>
      </c>
      <c r="J2733" s="1">
        <v>45240</v>
      </c>
      <c r="K2733" s="5">
        <v>583.25</v>
      </c>
      <c r="L2733" s="1">
        <v>45223</v>
      </c>
      <c r="M2733">
        <v>-17</v>
      </c>
      <c r="N2733" s="5">
        <f t="shared" si="42"/>
        <v>-9915.25</v>
      </c>
    </row>
    <row r="2734" spans="1:14" x14ac:dyDescent="0.25">
      <c r="A2734" t="s">
        <v>13</v>
      </c>
      <c r="B2734" t="s">
        <v>1860</v>
      </c>
      <c r="C2734" t="s">
        <v>1865</v>
      </c>
      <c r="D2734">
        <v>5623520870</v>
      </c>
      <c r="E2734" s="1">
        <v>45232</v>
      </c>
      <c r="F2734" s="1">
        <v>45232</v>
      </c>
      <c r="G2734">
        <v>10779274076</v>
      </c>
      <c r="H2734" t="s">
        <v>1895</v>
      </c>
      <c r="I2734">
        <v>602.08000000000004</v>
      </c>
      <c r="J2734" s="1">
        <v>45262</v>
      </c>
      <c r="K2734" s="5">
        <v>512.54</v>
      </c>
      <c r="L2734" s="1">
        <v>45240</v>
      </c>
      <c r="M2734">
        <v>-22</v>
      </c>
      <c r="N2734" s="5">
        <f t="shared" si="42"/>
        <v>-11275.88</v>
      </c>
    </row>
    <row r="2735" spans="1:14" x14ac:dyDescent="0.25">
      <c r="A2735" t="s">
        <v>13</v>
      </c>
      <c r="B2735" t="s">
        <v>1860</v>
      </c>
      <c r="C2735" t="s">
        <v>1896</v>
      </c>
      <c r="D2735">
        <v>326930377</v>
      </c>
      <c r="E2735" s="1">
        <v>45237</v>
      </c>
      <c r="F2735" s="1">
        <v>45237</v>
      </c>
      <c r="G2735">
        <v>10813191697</v>
      </c>
      <c r="H2735" t="s">
        <v>1897</v>
      </c>
      <c r="I2735">
        <v>396</v>
      </c>
      <c r="J2735" s="1">
        <v>45267</v>
      </c>
      <c r="K2735" s="5">
        <v>335.5</v>
      </c>
      <c r="L2735" s="1">
        <v>45240</v>
      </c>
      <c r="M2735">
        <v>-27</v>
      </c>
      <c r="N2735" s="5">
        <f t="shared" si="42"/>
        <v>-9058.5</v>
      </c>
    </row>
    <row r="2736" spans="1:14" x14ac:dyDescent="0.25">
      <c r="A2736" t="s">
        <v>13</v>
      </c>
      <c r="B2736" t="s">
        <v>1860</v>
      </c>
      <c r="C2736" t="s">
        <v>1864</v>
      </c>
      <c r="D2736">
        <v>9147251004</v>
      </c>
      <c r="E2736" s="1">
        <v>45243</v>
      </c>
      <c r="F2736" s="1">
        <v>45243</v>
      </c>
      <c r="G2736">
        <v>10863252296</v>
      </c>
      <c r="H2736">
        <v>6223</v>
      </c>
      <c r="I2736">
        <v>735.46</v>
      </c>
      <c r="J2736" s="1">
        <v>45273</v>
      </c>
      <c r="K2736" s="5">
        <v>625.54</v>
      </c>
      <c r="L2736" s="1">
        <v>45245</v>
      </c>
      <c r="M2736">
        <v>-28</v>
      </c>
      <c r="N2736" s="5">
        <f t="shared" si="42"/>
        <v>-17515.12</v>
      </c>
    </row>
    <row r="2737" spans="1:14" x14ac:dyDescent="0.25">
      <c r="A2737" t="s">
        <v>13</v>
      </c>
      <c r="B2737" t="s">
        <v>1860</v>
      </c>
      <c r="C2737" t="s">
        <v>1865</v>
      </c>
      <c r="D2737">
        <v>5623520870</v>
      </c>
      <c r="E2737" s="1">
        <v>45278</v>
      </c>
      <c r="F2737" s="1">
        <v>45278</v>
      </c>
      <c r="G2737">
        <v>11115718812</v>
      </c>
      <c r="H2737" t="s">
        <v>1898</v>
      </c>
      <c r="I2737">
        <v>602.08000000000004</v>
      </c>
      <c r="J2737" s="1">
        <v>45308</v>
      </c>
      <c r="K2737" s="5">
        <v>512.54</v>
      </c>
      <c r="L2737" s="1">
        <v>45280</v>
      </c>
      <c r="M2737">
        <v>-28</v>
      </c>
      <c r="N2737" s="5">
        <f t="shared" si="42"/>
        <v>-14351.119999999999</v>
      </c>
    </row>
    <row r="2738" spans="1:14" x14ac:dyDescent="0.25">
      <c r="A2738" t="s">
        <v>13</v>
      </c>
      <c r="B2738" t="s">
        <v>1899</v>
      </c>
      <c r="C2738" t="s">
        <v>1900</v>
      </c>
      <c r="D2738">
        <v>2471780391</v>
      </c>
      <c r="E2738" s="1">
        <v>44922</v>
      </c>
      <c r="F2738" s="1">
        <v>44922</v>
      </c>
      <c r="G2738">
        <v>8718899904</v>
      </c>
      <c r="H2738" t="s">
        <v>1901</v>
      </c>
      <c r="I2738">
        <v>49.17</v>
      </c>
      <c r="J2738" s="1">
        <v>44985</v>
      </c>
      <c r="K2738" s="5">
        <v>41.66</v>
      </c>
      <c r="L2738" s="1">
        <v>44945</v>
      </c>
      <c r="M2738">
        <v>-40</v>
      </c>
      <c r="N2738" s="5">
        <f t="shared" si="42"/>
        <v>-1666.3999999999999</v>
      </c>
    </row>
    <row r="2739" spans="1:14" x14ac:dyDescent="0.25">
      <c r="A2739" t="s">
        <v>13</v>
      </c>
      <c r="B2739" t="s">
        <v>1899</v>
      </c>
      <c r="C2739" t="s">
        <v>1902</v>
      </c>
      <c r="D2739">
        <v>97103880585</v>
      </c>
      <c r="E2739" s="1">
        <v>44924</v>
      </c>
      <c r="F2739" s="1">
        <v>44924</v>
      </c>
      <c r="G2739">
        <v>8736516718</v>
      </c>
      <c r="H2739">
        <v>3220527348</v>
      </c>
      <c r="I2739">
        <v>2928.3</v>
      </c>
      <c r="J2739" s="1">
        <v>44953</v>
      </c>
      <c r="K2739" s="5">
        <v>2480.92</v>
      </c>
      <c r="L2739" s="1">
        <v>44944</v>
      </c>
      <c r="M2739">
        <v>-9</v>
      </c>
      <c r="N2739" s="5">
        <f t="shared" si="42"/>
        <v>-22328.28</v>
      </c>
    </row>
    <row r="2740" spans="1:14" x14ac:dyDescent="0.25">
      <c r="A2740" t="s">
        <v>13</v>
      </c>
      <c r="B2740" t="s">
        <v>1899</v>
      </c>
      <c r="C2740" t="s">
        <v>1903</v>
      </c>
      <c r="D2740">
        <v>437940398</v>
      </c>
      <c r="E2740" s="1">
        <v>44936</v>
      </c>
      <c r="F2740" s="1">
        <v>44936</v>
      </c>
      <c r="G2740">
        <v>8799768317</v>
      </c>
      <c r="H2740" t="s">
        <v>1904</v>
      </c>
      <c r="I2740">
        <v>2160</v>
      </c>
      <c r="J2740" s="1">
        <v>44967</v>
      </c>
      <c r="K2740" s="5">
        <v>1830</v>
      </c>
      <c r="L2740" s="1">
        <v>44953</v>
      </c>
      <c r="M2740">
        <v>-14</v>
      </c>
      <c r="N2740" s="5">
        <f t="shared" si="42"/>
        <v>-25620</v>
      </c>
    </row>
    <row r="2741" spans="1:14" x14ac:dyDescent="0.25">
      <c r="A2741" t="s">
        <v>13</v>
      </c>
      <c r="B2741" t="s">
        <v>1899</v>
      </c>
      <c r="C2741" t="s">
        <v>1902</v>
      </c>
      <c r="D2741">
        <v>97103880585</v>
      </c>
      <c r="E2741" s="1">
        <v>44952</v>
      </c>
      <c r="F2741" s="1">
        <v>44952</v>
      </c>
      <c r="G2741">
        <v>8906465385</v>
      </c>
      <c r="H2741">
        <v>3230035260</v>
      </c>
      <c r="I2741">
        <v>2482.54</v>
      </c>
      <c r="J2741" s="1">
        <v>44981</v>
      </c>
      <c r="K2741" s="5">
        <v>2103.2600000000002</v>
      </c>
      <c r="L2741" s="1">
        <v>44964</v>
      </c>
      <c r="M2741">
        <v>-17</v>
      </c>
      <c r="N2741" s="5">
        <f t="shared" si="42"/>
        <v>-35755.420000000006</v>
      </c>
    </row>
    <row r="2742" spans="1:14" x14ac:dyDescent="0.25">
      <c r="A2742" t="s">
        <v>13</v>
      </c>
      <c r="B2742" t="s">
        <v>1899</v>
      </c>
      <c r="C2742" t="s">
        <v>590</v>
      </c>
      <c r="D2742">
        <v>1357910395</v>
      </c>
      <c r="E2742" s="1">
        <v>44959</v>
      </c>
      <c r="F2742" s="1">
        <v>44959</v>
      </c>
      <c r="G2742">
        <v>8945079981</v>
      </c>
      <c r="H2742" s="2">
        <v>45325</v>
      </c>
      <c r="I2742">
        <v>751.19</v>
      </c>
      <c r="J2742" s="1">
        <v>44986</v>
      </c>
      <c r="K2742" s="5">
        <v>636.41999999999996</v>
      </c>
      <c r="L2742" s="1">
        <v>44973</v>
      </c>
      <c r="M2742">
        <v>-13</v>
      </c>
      <c r="N2742" s="5">
        <f t="shared" si="42"/>
        <v>-8273.4599999999991</v>
      </c>
    </row>
    <row r="2743" spans="1:14" x14ac:dyDescent="0.25">
      <c r="A2743" t="s">
        <v>13</v>
      </c>
      <c r="B2743" t="s">
        <v>1899</v>
      </c>
      <c r="C2743" t="s">
        <v>1900</v>
      </c>
      <c r="D2743">
        <v>2471780391</v>
      </c>
      <c r="E2743" s="1">
        <v>44974</v>
      </c>
      <c r="F2743" s="1">
        <v>44974</v>
      </c>
      <c r="G2743">
        <v>9061229744</v>
      </c>
      <c r="H2743" s="2">
        <v>45296</v>
      </c>
      <c r="I2743">
        <v>21.6</v>
      </c>
      <c r="J2743" s="1">
        <v>45033</v>
      </c>
      <c r="K2743" s="5">
        <v>18.3</v>
      </c>
      <c r="L2743" s="1">
        <v>44988</v>
      </c>
      <c r="M2743">
        <v>-45</v>
      </c>
      <c r="N2743" s="5">
        <f t="shared" si="42"/>
        <v>-823.5</v>
      </c>
    </row>
    <row r="2744" spans="1:14" x14ac:dyDescent="0.25">
      <c r="A2744" t="s">
        <v>13</v>
      </c>
      <c r="B2744" t="s">
        <v>1899</v>
      </c>
      <c r="C2744" t="s">
        <v>1902</v>
      </c>
      <c r="D2744">
        <v>97103880585</v>
      </c>
      <c r="E2744" s="1">
        <v>44989</v>
      </c>
      <c r="F2744" s="1">
        <v>44989</v>
      </c>
      <c r="G2744">
        <v>9148230757</v>
      </c>
      <c r="H2744">
        <v>3230092184</v>
      </c>
      <c r="I2744">
        <v>2835.67</v>
      </c>
      <c r="J2744" s="1">
        <v>45017</v>
      </c>
      <c r="K2744" s="5">
        <v>2402.44</v>
      </c>
      <c r="L2744" s="1">
        <v>45007</v>
      </c>
      <c r="M2744">
        <v>-10</v>
      </c>
      <c r="N2744" s="5">
        <f t="shared" si="42"/>
        <v>-24024.400000000001</v>
      </c>
    </row>
    <row r="2745" spans="1:14" x14ac:dyDescent="0.25">
      <c r="A2745" t="s">
        <v>13</v>
      </c>
      <c r="B2745" t="s">
        <v>1899</v>
      </c>
      <c r="C2745" t="s">
        <v>1900</v>
      </c>
      <c r="D2745">
        <v>2471780391</v>
      </c>
      <c r="E2745" s="1">
        <v>44994</v>
      </c>
      <c r="F2745" s="1">
        <v>44994</v>
      </c>
      <c r="G2745">
        <v>9192335490</v>
      </c>
      <c r="H2745" s="2">
        <v>45301</v>
      </c>
      <c r="I2745">
        <v>17.28</v>
      </c>
      <c r="J2745" s="1">
        <v>45046</v>
      </c>
      <c r="K2745" s="5">
        <v>14.64</v>
      </c>
      <c r="L2745" s="1">
        <v>45007</v>
      </c>
      <c r="M2745">
        <v>-39</v>
      </c>
      <c r="N2745" s="5">
        <f t="shared" si="42"/>
        <v>-570.96</v>
      </c>
    </row>
    <row r="2746" spans="1:14" x14ac:dyDescent="0.25">
      <c r="A2746" t="s">
        <v>13</v>
      </c>
      <c r="B2746" t="s">
        <v>1899</v>
      </c>
      <c r="C2746" t="s">
        <v>1902</v>
      </c>
      <c r="D2746">
        <v>97103880585</v>
      </c>
      <c r="E2746" s="1">
        <v>45007</v>
      </c>
      <c r="F2746" s="1">
        <v>45007</v>
      </c>
      <c r="G2746">
        <v>9288132505</v>
      </c>
      <c r="H2746">
        <v>3230108923</v>
      </c>
      <c r="I2746">
        <v>5779.38</v>
      </c>
      <c r="J2746" s="1">
        <v>45037</v>
      </c>
      <c r="K2746" s="5">
        <v>4896.42</v>
      </c>
      <c r="L2746" s="1">
        <v>45019</v>
      </c>
      <c r="M2746">
        <v>-18</v>
      </c>
      <c r="N2746" s="5">
        <f t="shared" si="42"/>
        <v>-88135.56</v>
      </c>
    </row>
    <row r="2747" spans="1:14" x14ac:dyDescent="0.25">
      <c r="A2747" t="s">
        <v>13</v>
      </c>
      <c r="B2747" t="s">
        <v>1899</v>
      </c>
      <c r="C2747" t="s">
        <v>1900</v>
      </c>
      <c r="D2747">
        <v>2471780391</v>
      </c>
      <c r="E2747" s="1">
        <v>45023</v>
      </c>
      <c r="F2747" s="1">
        <v>45023</v>
      </c>
      <c r="G2747">
        <v>9393026621</v>
      </c>
      <c r="H2747" s="2">
        <v>45306</v>
      </c>
      <c r="I2747">
        <v>17.28</v>
      </c>
      <c r="J2747" s="1">
        <v>45077</v>
      </c>
      <c r="K2747" s="5">
        <v>14.64</v>
      </c>
      <c r="L2747" s="1">
        <v>45043</v>
      </c>
      <c r="M2747">
        <v>-34</v>
      </c>
      <c r="N2747" s="5">
        <f t="shared" si="42"/>
        <v>-497.76</v>
      </c>
    </row>
    <row r="2748" spans="1:14" x14ac:dyDescent="0.25">
      <c r="A2748" t="s">
        <v>13</v>
      </c>
      <c r="B2748" t="s">
        <v>1899</v>
      </c>
      <c r="C2748" t="s">
        <v>1902</v>
      </c>
      <c r="D2748">
        <v>97103880585</v>
      </c>
      <c r="E2748" s="1">
        <v>45035</v>
      </c>
      <c r="F2748" s="1">
        <v>45035</v>
      </c>
      <c r="G2748">
        <v>9477386516</v>
      </c>
      <c r="H2748">
        <v>3230164639</v>
      </c>
      <c r="I2748">
        <v>5983.97</v>
      </c>
      <c r="J2748" s="1">
        <v>45095</v>
      </c>
      <c r="K2748" s="5">
        <v>5069.75</v>
      </c>
      <c r="L2748" s="1">
        <v>45043</v>
      </c>
      <c r="M2748">
        <v>-52</v>
      </c>
      <c r="N2748" s="5">
        <f t="shared" si="42"/>
        <v>-263627</v>
      </c>
    </row>
    <row r="2749" spans="1:14" x14ac:dyDescent="0.25">
      <c r="A2749" t="s">
        <v>13</v>
      </c>
      <c r="B2749" t="s">
        <v>1899</v>
      </c>
      <c r="C2749" t="s">
        <v>1900</v>
      </c>
      <c r="D2749">
        <v>2471780391</v>
      </c>
      <c r="E2749" s="1">
        <v>45054</v>
      </c>
      <c r="F2749" s="1">
        <v>45054</v>
      </c>
      <c r="G2749">
        <v>9589333592</v>
      </c>
      <c r="H2749" s="2">
        <v>45310</v>
      </c>
      <c r="I2749">
        <v>89.56</v>
      </c>
      <c r="J2749" s="1">
        <v>45107</v>
      </c>
      <c r="K2749" s="5">
        <v>75.88</v>
      </c>
      <c r="L2749" s="1">
        <v>45078</v>
      </c>
      <c r="M2749">
        <v>-29</v>
      </c>
      <c r="N2749" s="5">
        <f t="shared" si="42"/>
        <v>-2200.52</v>
      </c>
    </row>
    <row r="2750" spans="1:14" x14ac:dyDescent="0.25">
      <c r="A2750" t="s">
        <v>13</v>
      </c>
      <c r="B2750" t="s">
        <v>1899</v>
      </c>
      <c r="C2750" t="s">
        <v>590</v>
      </c>
      <c r="D2750">
        <v>1357910395</v>
      </c>
      <c r="E2750" s="1">
        <v>45055</v>
      </c>
      <c r="F2750" s="1">
        <v>45055</v>
      </c>
      <c r="G2750">
        <v>9595931546</v>
      </c>
      <c r="H2750" s="2">
        <v>45599</v>
      </c>
      <c r="I2750">
        <v>687.88</v>
      </c>
      <c r="J2750" s="1">
        <v>45086</v>
      </c>
      <c r="K2750" s="5">
        <v>582.79</v>
      </c>
      <c r="L2750" s="1">
        <v>45078</v>
      </c>
      <c r="M2750">
        <v>-8</v>
      </c>
      <c r="N2750" s="5">
        <f t="shared" si="42"/>
        <v>-4662.32</v>
      </c>
    </row>
    <row r="2751" spans="1:14" x14ac:dyDescent="0.25">
      <c r="A2751" t="s">
        <v>13</v>
      </c>
      <c r="B2751" t="s">
        <v>1899</v>
      </c>
      <c r="C2751" t="s">
        <v>1187</v>
      </c>
      <c r="D2751">
        <v>2410141200</v>
      </c>
      <c r="E2751" s="1">
        <v>45055</v>
      </c>
      <c r="F2751" s="1">
        <v>45055</v>
      </c>
      <c r="G2751">
        <v>9598327735</v>
      </c>
      <c r="H2751" t="s">
        <v>1905</v>
      </c>
      <c r="I2751">
        <v>6014.4</v>
      </c>
      <c r="J2751" s="1">
        <v>45085</v>
      </c>
      <c r="K2751" s="5">
        <v>5095.53</v>
      </c>
      <c r="L2751" s="1">
        <v>45078</v>
      </c>
      <c r="M2751">
        <v>-7</v>
      </c>
      <c r="N2751" s="5">
        <f t="shared" si="42"/>
        <v>-35668.71</v>
      </c>
    </row>
    <row r="2752" spans="1:14" x14ac:dyDescent="0.25">
      <c r="A2752" t="s">
        <v>13</v>
      </c>
      <c r="B2752" t="s">
        <v>1899</v>
      </c>
      <c r="C2752" t="s">
        <v>1902</v>
      </c>
      <c r="D2752">
        <v>97103880585</v>
      </c>
      <c r="E2752" s="1">
        <v>45069</v>
      </c>
      <c r="F2752" s="1">
        <v>45069</v>
      </c>
      <c r="G2752">
        <v>9702814314</v>
      </c>
      <c r="H2752">
        <v>3230205533</v>
      </c>
      <c r="I2752">
        <v>7219.39</v>
      </c>
      <c r="J2752" s="1">
        <v>45099</v>
      </c>
      <c r="K2752" s="5">
        <v>6116.43</v>
      </c>
      <c r="L2752" s="1">
        <v>45086</v>
      </c>
      <c r="M2752">
        <v>-13</v>
      </c>
      <c r="N2752" s="5">
        <f t="shared" si="42"/>
        <v>-79513.59</v>
      </c>
    </row>
    <row r="2753" spans="1:14" x14ac:dyDescent="0.25">
      <c r="A2753" t="s">
        <v>13</v>
      </c>
      <c r="B2753" t="s">
        <v>1899</v>
      </c>
      <c r="C2753" t="s">
        <v>1902</v>
      </c>
      <c r="D2753">
        <v>97103880585</v>
      </c>
      <c r="E2753" s="1">
        <v>45097</v>
      </c>
      <c r="F2753" s="1">
        <v>45097</v>
      </c>
      <c r="G2753">
        <v>9887665197</v>
      </c>
      <c r="H2753">
        <v>3230243022</v>
      </c>
      <c r="I2753">
        <v>2545.46</v>
      </c>
      <c r="J2753" s="1">
        <v>45126</v>
      </c>
      <c r="K2753" s="5">
        <v>2156.5700000000002</v>
      </c>
      <c r="L2753" s="1">
        <v>45111</v>
      </c>
      <c r="M2753">
        <v>-15</v>
      </c>
      <c r="N2753" s="5">
        <f t="shared" si="42"/>
        <v>-32348.550000000003</v>
      </c>
    </row>
    <row r="2754" spans="1:14" x14ac:dyDescent="0.25">
      <c r="A2754" t="s">
        <v>13</v>
      </c>
      <c r="B2754" t="s">
        <v>1899</v>
      </c>
      <c r="C2754" t="s">
        <v>1900</v>
      </c>
      <c r="D2754">
        <v>2471780391</v>
      </c>
      <c r="E2754" s="1">
        <v>45114</v>
      </c>
      <c r="F2754" s="1">
        <v>45114</v>
      </c>
      <c r="G2754">
        <v>10009543819</v>
      </c>
      <c r="H2754" s="2">
        <v>45317</v>
      </c>
      <c r="I2754">
        <v>14.4</v>
      </c>
      <c r="J2754" s="1">
        <v>45145</v>
      </c>
      <c r="K2754" s="5">
        <v>12.2</v>
      </c>
      <c r="L2754" s="1">
        <v>45132</v>
      </c>
      <c r="M2754">
        <v>-13</v>
      </c>
      <c r="N2754" s="5">
        <f t="shared" si="42"/>
        <v>-158.6</v>
      </c>
    </row>
    <row r="2755" spans="1:14" x14ac:dyDescent="0.25">
      <c r="A2755" t="s">
        <v>13</v>
      </c>
      <c r="B2755" t="s">
        <v>1899</v>
      </c>
      <c r="C2755" t="s">
        <v>1902</v>
      </c>
      <c r="D2755">
        <v>97103880585</v>
      </c>
      <c r="E2755" s="1">
        <v>45125</v>
      </c>
      <c r="F2755" s="1">
        <v>45125</v>
      </c>
      <c r="G2755">
        <v>10093370837</v>
      </c>
      <c r="H2755">
        <v>3230280130</v>
      </c>
      <c r="I2755">
        <v>867.71</v>
      </c>
      <c r="J2755" s="1">
        <v>45156</v>
      </c>
      <c r="K2755" s="5">
        <v>735.14</v>
      </c>
      <c r="L2755" s="1">
        <v>45142</v>
      </c>
      <c r="M2755">
        <v>-14</v>
      </c>
      <c r="N2755" s="5">
        <f t="shared" ref="N2755:N2818" si="43">M2755*K2755</f>
        <v>-10291.959999999999</v>
      </c>
    </row>
    <row r="2756" spans="1:14" x14ac:dyDescent="0.25">
      <c r="A2756" t="s">
        <v>13</v>
      </c>
      <c r="B2756" t="s">
        <v>1899</v>
      </c>
      <c r="C2756" t="s">
        <v>1906</v>
      </c>
      <c r="D2756" t="s">
        <v>1907</v>
      </c>
      <c r="E2756" s="1">
        <v>45131</v>
      </c>
      <c r="F2756" s="1">
        <v>45131</v>
      </c>
      <c r="G2756">
        <v>10113946196</v>
      </c>
      <c r="H2756">
        <v>72</v>
      </c>
      <c r="I2756">
        <v>288</v>
      </c>
      <c r="J2756" s="1">
        <v>45162</v>
      </c>
      <c r="K2756" s="5">
        <v>244</v>
      </c>
      <c r="L2756" s="1">
        <v>45140</v>
      </c>
      <c r="M2756">
        <v>-22</v>
      </c>
      <c r="N2756" s="5">
        <f t="shared" si="43"/>
        <v>-5368</v>
      </c>
    </row>
    <row r="2757" spans="1:14" x14ac:dyDescent="0.25">
      <c r="A2757" t="s">
        <v>13</v>
      </c>
      <c r="B2757" t="s">
        <v>1899</v>
      </c>
      <c r="C2757" t="s">
        <v>590</v>
      </c>
      <c r="D2757">
        <v>1357910395</v>
      </c>
      <c r="E2757" s="1">
        <v>45150</v>
      </c>
      <c r="F2757" s="1">
        <v>45150</v>
      </c>
      <c r="G2757">
        <v>10251541260</v>
      </c>
      <c r="H2757" s="3">
        <v>46447</v>
      </c>
      <c r="I2757">
        <v>748.8</v>
      </c>
      <c r="J2757" s="1">
        <v>45180</v>
      </c>
      <c r="K2757" s="5">
        <v>634.4</v>
      </c>
      <c r="L2757" s="1">
        <v>45169</v>
      </c>
      <c r="M2757">
        <v>-11</v>
      </c>
      <c r="N2757" s="5">
        <f t="shared" si="43"/>
        <v>-6978.4</v>
      </c>
    </row>
    <row r="2758" spans="1:14" x14ac:dyDescent="0.25">
      <c r="A2758" t="s">
        <v>13</v>
      </c>
      <c r="B2758" t="s">
        <v>1899</v>
      </c>
      <c r="C2758" t="s">
        <v>1902</v>
      </c>
      <c r="D2758">
        <v>97103880585</v>
      </c>
      <c r="E2758" s="1">
        <v>45176</v>
      </c>
      <c r="F2758" s="1">
        <v>45176</v>
      </c>
      <c r="G2758">
        <v>10392195778</v>
      </c>
      <c r="H2758">
        <v>3230337034</v>
      </c>
      <c r="I2758">
        <v>2420.25</v>
      </c>
      <c r="J2758" s="1">
        <v>45206</v>
      </c>
      <c r="K2758" s="5">
        <v>2050.4899999999998</v>
      </c>
      <c r="L2758" s="1">
        <v>45183</v>
      </c>
      <c r="M2758">
        <v>-23</v>
      </c>
      <c r="N2758" s="5">
        <f t="shared" si="43"/>
        <v>-47161.27</v>
      </c>
    </row>
    <row r="2759" spans="1:14" x14ac:dyDescent="0.25">
      <c r="A2759" t="s">
        <v>13</v>
      </c>
      <c r="B2759" t="s">
        <v>1899</v>
      </c>
      <c r="C2759" t="s">
        <v>1187</v>
      </c>
      <c r="D2759">
        <v>2410141200</v>
      </c>
      <c r="E2759" s="1">
        <v>45184</v>
      </c>
      <c r="F2759" s="1">
        <v>45184</v>
      </c>
      <c r="G2759">
        <v>10446451152</v>
      </c>
      <c r="H2759" t="s">
        <v>1908</v>
      </c>
      <c r="I2759">
        <v>6014.41</v>
      </c>
      <c r="J2759" s="1">
        <v>45214</v>
      </c>
      <c r="K2759" s="5">
        <v>5095.54</v>
      </c>
      <c r="L2759" s="1">
        <v>45195</v>
      </c>
      <c r="M2759">
        <v>-19</v>
      </c>
      <c r="N2759" s="5">
        <f t="shared" si="43"/>
        <v>-96815.26</v>
      </c>
    </row>
    <row r="2760" spans="1:14" x14ac:dyDescent="0.25">
      <c r="A2760" t="s">
        <v>13</v>
      </c>
      <c r="B2760" t="s">
        <v>1899</v>
      </c>
      <c r="C2760" t="s">
        <v>1902</v>
      </c>
      <c r="D2760">
        <v>97103880585</v>
      </c>
      <c r="E2760" s="1">
        <v>45195</v>
      </c>
      <c r="F2760" s="1">
        <v>45195</v>
      </c>
      <c r="G2760">
        <v>10527117511</v>
      </c>
      <c r="H2760">
        <v>3230366556</v>
      </c>
      <c r="I2760">
        <v>2422.6</v>
      </c>
      <c r="J2760" s="1">
        <v>45225</v>
      </c>
      <c r="K2760" s="5">
        <v>2052.48</v>
      </c>
      <c r="L2760" s="1">
        <v>45210</v>
      </c>
      <c r="M2760">
        <v>-15</v>
      </c>
      <c r="N2760" s="5">
        <f t="shared" si="43"/>
        <v>-30787.200000000001</v>
      </c>
    </row>
    <row r="2761" spans="1:14" x14ac:dyDescent="0.25">
      <c r="A2761" t="s">
        <v>13</v>
      </c>
      <c r="B2761" t="s">
        <v>1899</v>
      </c>
      <c r="C2761" t="s">
        <v>1902</v>
      </c>
      <c r="D2761">
        <v>97103880585</v>
      </c>
      <c r="E2761" s="1">
        <v>45221</v>
      </c>
      <c r="F2761" s="1">
        <v>45221</v>
      </c>
      <c r="G2761">
        <v>10705323939</v>
      </c>
      <c r="H2761">
        <v>3230402755</v>
      </c>
      <c r="I2761">
        <v>5061.78</v>
      </c>
      <c r="J2761" s="1">
        <v>45251</v>
      </c>
      <c r="K2761" s="5">
        <v>4288.45</v>
      </c>
      <c r="L2761" s="1">
        <v>45240</v>
      </c>
      <c r="M2761">
        <v>-11</v>
      </c>
      <c r="N2761" s="5">
        <f t="shared" si="43"/>
        <v>-47172.95</v>
      </c>
    </row>
    <row r="2762" spans="1:14" x14ac:dyDescent="0.25">
      <c r="A2762" t="s">
        <v>13</v>
      </c>
      <c r="B2762" t="s">
        <v>1899</v>
      </c>
      <c r="C2762" t="s">
        <v>1902</v>
      </c>
      <c r="D2762">
        <v>97103880585</v>
      </c>
      <c r="E2762" s="1">
        <v>45240</v>
      </c>
      <c r="F2762" s="1">
        <v>45240</v>
      </c>
      <c r="G2762">
        <v>10842441497</v>
      </c>
      <c r="H2762">
        <v>1023288588</v>
      </c>
      <c r="I2762">
        <v>75.900000000000006</v>
      </c>
      <c r="J2762" s="1">
        <v>45270</v>
      </c>
      <c r="K2762" s="5">
        <v>75.900000000000006</v>
      </c>
      <c r="L2762" s="1">
        <v>45243</v>
      </c>
      <c r="M2762">
        <v>-27</v>
      </c>
      <c r="N2762" s="5">
        <f t="shared" si="43"/>
        <v>-2049.3000000000002</v>
      </c>
    </row>
    <row r="2763" spans="1:14" x14ac:dyDescent="0.25">
      <c r="A2763" t="s">
        <v>13</v>
      </c>
      <c r="B2763" t="s">
        <v>1899</v>
      </c>
      <c r="C2763" t="s">
        <v>1902</v>
      </c>
      <c r="D2763">
        <v>97103880585</v>
      </c>
      <c r="E2763" s="1">
        <v>45253</v>
      </c>
      <c r="F2763" s="1">
        <v>45253</v>
      </c>
      <c r="G2763">
        <v>10934925915</v>
      </c>
      <c r="H2763">
        <v>3230444298</v>
      </c>
      <c r="I2763">
        <v>6585.64</v>
      </c>
      <c r="J2763" s="1">
        <v>45283</v>
      </c>
      <c r="K2763" s="5">
        <v>5579.5</v>
      </c>
      <c r="L2763" s="1">
        <v>45258</v>
      </c>
      <c r="M2763">
        <v>-25</v>
      </c>
      <c r="N2763" s="5">
        <f t="shared" si="43"/>
        <v>-139487.5</v>
      </c>
    </row>
    <row r="2764" spans="1:14" x14ac:dyDescent="0.25">
      <c r="A2764" t="s">
        <v>13</v>
      </c>
      <c r="B2764" t="s">
        <v>1899</v>
      </c>
      <c r="C2764" t="s">
        <v>1909</v>
      </c>
      <c r="D2764">
        <v>2687540399</v>
      </c>
      <c r="E2764" s="1">
        <v>45265</v>
      </c>
      <c r="F2764" s="1">
        <v>45265</v>
      </c>
      <c r="G2764">
        <v>11010308315</v>
      </c>
      <c r="H2764" s="2">
        <v>45301</v>
      </c>
      <c r="I2764">
        <v>28.8</v>
      </c>
      <c r="J2764" s="1">
        <v>45297</v>
      </c>
      <c r="K2764" s="5">
        <v>24.4</v>
      </c>
      <c r="L2764" s="1">
        <v>45272</v>
      </c>
      <c r="M2764">
        <v>-25</v>
      </c>
      <c r="N2764" s="5">
        <f t="shared" si="43"/>
        <v>-610</v>
      </c>
    </row>
    <row r="2765" spans="1:14" x14ac:dyDescent="0.25">
      <c r="A2765" t="s">
        <v>13</v>
      </c>
      <c r="B2765" t="s">
        <v>1899</v>
      </c>
      <c r="C2765" t="s">
        <v>1902</v>
      </c>
      <c r="D2765">
        <v>97103880585</v>
      </c>
      <c r="E2765" s="1">
        <v>45281</v>
      </c>
      <c r="F2765" s="1">
        <v>45281</v>
      </c>
      <c r="G2765">
        <v>11144290821</v>
      </c>
      <c r="H2765">
        <v>3230482162</v>
      </c>
      <c r="I2765">
        <v>9981.34</v>
      </c>
      <c r="J2765" s="1">
        <v>45311</v>
      </c>
      <c r="K2765" s="5">
        <v>8456.41</v>
      </c>
      <c r="L2765" s="1">
        <v>45283</v>
      </c>
      <c r="M2765">
        <v>-28</v>
      </c>
      <c r="N2765" s="5">
        <f t="shared" si="43"/>
        <v>-236779.47999999998</v>
      </c>
    </row>
    <row r="2766" spans="1:14" x14ac:dyDescent="0.25">
      <c r="A2766" t="s">
        <v>13</v>
      </c>
      <c r="B2766" t="s">
        <v>1910</v>
      </c>
      <c r="C2766" t="s">
        <v>1911</v>
      </c>
      <c r="D2766">
        <v>2427170358</v>
      </c>
      <c r="E2766" s="1">
        <v>44899</v>
      </c>
      <c r="F2766" s="1">
        <v>44899</v>
      </c>
      <c r="G2766">
        <v>8552582266</v>
      </c>
      <c r="H2766" t="s">
        <v>294</v>
      </c>
      <c r="I2766">
        <v>1641.61</v>
      </c>
      <c r="J2766" s="1">
        <v>44955</v>
      </c>
      <c r="K2766" s="5">
        <v>1390.81</v>
      </c>
      <c r="L2766" s="1">
        <v>44935</v>
      </c>
      <c r="M2766">
        <v>-20</v>
      </c>
      <c r="N2766" s="5">
        <f t="shared" si="43"/>
        <v>-27816.199999999997</v>
      </c>
    </row>
    <row r="2767" spans="1:14" x14ac:dyDescent="0.25">
      <c r="A2767" t="s">
        <v>13</v>
      </c>
      <c r="B2767" t="s">
        <v>1910</v>
      </c>
      <c r="C2767" t="s">
        <v>1912</v>
      </c>
      <c r="D2767" t="s">
        <v>1913</v>
      </c>
      <c r="E2767" s="1">
        <v>44919</v>
      </c>
      <c r="F2767" s="1">
        <v>44919</v>
      </c>
      <c r="G2767">
        <v>8684264287</v>
      </c>
      <c r="H2767" t="s">
        <v>1914</v>
      </c>
      <c r="I2767">
        <v>5400</v>
      </c>
      <c r="J2767" s="1">
        <v>44949</v>
      </c>
      <c r="K2767" s="5">
        <v>5400</v>
      </c>
      <c r="L2767" s="1">
        <v>44944</v>
      </c>
      <c r="M2767">
        <v>-5</v>
      </c>
      <c r="N2767" s="5">
        <f t="shared" si="43"/>
        <v>-27000</v>
      </c>
    </row>
    <row r="2768" spans="1:14" x14ac:dyDescent="0.25">
      <c r="A2768" t="s">
        <v>13</v>
      </c>
      <c r="B2768" t="s">
        <v>1910</v>
      </c>
      <c r="C2768" t="s">
        <v>1915</v>
      </c>
      <c r="D2768">
        <v>5930940480</v>
      </c>
      <c r="E2768" s="1">
        <v>44923</v>
      </c>
      <c r="F2768" s="1">
        <v>44923</v>
      </c>
      <c r="G2768">
        <v>8727039604</v>
      </c>
      <c r="H2768" t="s">
        <v>1916</v>
      </c>
      <c r="I2768">
        <v>490.91</v>
      </c>
      <c r="J2768" s="1">
        <v>44953</v>
      </c>
      <c r="K2768" s="5">
        <v>450</v>
      </c>
      <c r="L2768" s="1">
        <v>44942</v>
      </c>
      <c r="M2768">
        <v>-11</v>
      </c>
      <c r="N2768" s="5">
        <f t="shared" si="43"/>
        <v>-4950</v>
      </c>
    </row>
    <row r="2769" spans="1:14" x14ac:dyDescent="0.25">
      <c r="A2769" t="s">
        <v>13</v>
      </c>
      <c r="B2769" t="s">
        <v>1910</v>
      </c>
      <c r="C2769" t="s">
        <v>1917</v>
      </c>
      <c r="D2769" t="s">
        <v>1918</v>
      </c>
      <c r="E2769" s="1">
        <v>44926</v>
      </c>
      <c r="F2769" s="1">
        <v>44926</v>
      </c>
      <c r="G2769">
        <v>8745487646</v>
      </c>
      <c r="H2769">
        <v>6</v>
      </c>
      <c r="I2769">
        <v>2199.96</v>
      </c>
      <c r="J2769" s="1">
        <v>44957</v>
      </c>
      <c r="K2769" s="5">
        <v>2199.96</v>
      </c>
      <c r="L2769" s="1">
        <v>44944</v>
      </c>
      <c r="M2769">
        <v>-13</v>
      </c>
      <c r="N2769" s="5">
        <f t="shared" si="43"/>
        <v>-28599.48</v>
      </c>
    </row>
    <row r="2770" spans="1:14" x14ac:dyDescent="0.25">
      <c r="A2770" t="s">
        <v>13</v>
      </c>
      <c r="B2770" t="s">
        <v>1910</v>
      </c>
      <c r="C2770" t="s">
        <v>1919</v>
      </c>
      <c r="D2770" t="s">
        <v>1920</v>
      </c>
      <c r="E2770" s="1">
        <v>44942</v>
      </c>
      <c r="F2770" s="1">
        <v>44942</v>
      </c>
      <c r="G2770">
        <v>8846370729</v>
      </c>
      <c r="H2770" t="s">
        <v>1921</v>
      </c>
      <c r="I2770">
        <v>250</v>
      </c>
      <c r="J2770" s="1">
        <v>44973</v>
      </c>
      <c r="K2770" s="5">
        <v>250</v>
      </c>
      <c r="L2770" s="1">
        <v>44973</v>
      </c>
      <c r="M2770">
        <v>0</v>
      </c>
      <c r="N2770" s="5">
        <f t="shared" si="43"/>
        <v>0</v>
      </c>
    </row>
    <row r="2771" spans="1:14" x14ac:dyDescent="0.25">
      <c r="A2771" t="s">
        <v>13</v>
      </c>
      <c r="B2771" t="s">
        <v>1910</v>
      </c>
      <c r="C2771" t="s">
        <v>1922</v>
      </c>
      <c r="D2771">
        <v>2208520391</v>
      </c>
      <c r="E2771" s="1">
        <v>44958</v>
      </c>
      <c r="F2771" s="1">
        <v>44958</v>
      </c>
      <c r="G2771">
        <v>8941473738</v>
      </c>
      <c r="H2771">
        <v>29</v>
      </c>
      <c r="I2771">
        <v>480</v>
      </c>
      <c r="J2771" s="1">
        <v>44985</v>
      </c>
      <c r="K2771" s="5">
        <v>440</v>
      </c>
      <c r="L2771" s="1">
        <v>44967</v>
      </c>
      <c r="M2771">
        <v>-18</v>
      </c>
      <c r="N2771" s="5">
        <f t="shared" si="43"/>
        <v>-7920</v>
      </c>
    </row>
    <row r="2772" spans="1:14" x14ac:dyDescent="0.25">
      <c r="A2772" t="s">
        <v>13</v>
      </c>
      <c r="B2772" t="s">
        <v>1910</v>
      </c>
      <c r="C2772" t="s">
        <v>1923</v>
      </c>
      <c r="D2772" t="s">
        <v>1924</v>
      </c>
      <c r="E2772" s="1">
        <v>44979</v>
      </c>
      <c r="F2772" s="1">
        <v>44979</v>
      </c>
      <c r="G2772">
        <v>9089499854</v>
      </c>
      <c r="H2772" t="s">
        <v>1925</v>
      </c>
      <c r="I2772">
        <v>789.66</v>
      </c>
      <c r="J2772" s="1">
        <v>45006</v>
      </c>
      <c r="K2772" s="5">
        <v>789.66</v>
      </c>
      <c r="L2772" s="1">
        <v>44992</v>
      </c>
      <c r="M2772">
        <v>-14</v>
      </c>
      <c r="N2772" s="5">
        <f t="shared" si="43"/>
        <v>-11055.24</v>
      </c>
    </row>
    <row r="2773" spans="1:14" x14ac:dyDescent="0.25">
      <c r="A2773" t="s">
        <v>13</v>
      </c>
      <c r="B2773" t="s">
        <v>1910</v>
      </c>
      <c r="C2773" t="s">
        <v>1926</v>
      </c>
      <c r="D2773">
        <v>2061900391</v>
      </c>
      <c r="E2773" s="1">
        <v>44984</v>
      </c>
      <c r="F2773" s="1">
        <v>44984</v>
      </c>
      <c r="G2773">
        <v>9114017965</v>
      </c>
      <c r="H2773" t="s">
        <v>1927</v>
      </c>
      <c r="I2773">
        <v>1872</v>
      </c>
      <c r="J2773" s="1">
        <v>45016</v>
      </c>
      <c r="K2773" s="5">
        <v>1586</v>
      </c>
      <c r="L2773" s="1">
        <v>44988</v>
      </c>
      <c r="M2773">
        <v>-28</v>
      </c>
      <c r="N2773" s="5">
        <f t="shared" si="43"/>
        <v>-44408</v>
      </c>
    </row>
    <row r="2774" spans="1:14" x14ac:dyDescent="0.25">
      <c r="A2774" t="s">
        <v>13</v>
      </c>
      <c r="B2774" t="s">
        <v>1910</v>
      </c>
      <c r="C2774" t="s">
        <v>1911</v>
      </c>
      <c r="D2774">
        <v>2427170358</v>
      </c>
      <c r="E2774" s="1">
        <v>45022</v>
      </c>
      <c r="F2774" s="1">
        <v>45022</v>
      </c>
      <c r="G2774">
        <v>9380615258</v>
      </c>
      <c r="H2774" t="s">
        <v>1928</v>
      </c>
      <c r="I2774">
        <v>1641.61</v>
      </c>
      <c r="J2774" s="1">
        <v>45076</v>
      </c>
      <c r="K2774" s="5">
        <v>1390.81</v>
      </c>
      <c r="L2774" s="1">
        <v>45085</v>
      </c>
      <c r="M2774">
        <v>9</v>
      </c>
      <c r="N2774" s="5">
        <f t="shared" si="43"/>
        <v>12517.289999999999</v>
      </c>
    </row>
    <row r="2775" spans="1:14" x14ac:dyDescent="0.25">
      <c r="A2775" t="s">
        <v>13</v>
      </c>
      <c r="B2775" t="s">
        <v>1910</v>
      </c>
      <c r="C2775" t="s">
        <v>1926</v>
      </c>
      <c r="D2775">
        <v>2061900391</v>
      </c>
      <c r="E2775" s="1">
        <v>45100</v>
      </c>
      <c r="F2775" s="1">
        <v>45100</v>
      </c>
      <c r="G2775">
        <v>9912177069</v>
      </c>
      <c r="H2775" t="s">
        <v>1929</v>
      </c>
      <c r="I2775">
        <v>2376</v>
      </c>
      <c r="J2775" s="1">
        <v>45138</v>
      </c>
      <c r="K2775" s="5">
        <v>2013</v>
      </c>
      <c r="L2775" s="1">
        <v>45111</v>
      </c>
      <c r="M2775">
        <v>-27</v>
      </c>
      <c r="N2775" s="5">
        <f t="shared" si="43"/>
        <v>-54351</v>
      </c>
    </row>
    <row r="2776" spans="1:14" x14ac:dyDescent="0.25">
      <c r="A2776" t="s">
        <v>13</v>
      </c>
      <c r="B2776" t="s">
        <v>1910</v>
      </c>
      <c r="C2776" t="s">
        <v>93</v>
      </c>
      <c r="D2776">
        <v>2595710399</v>
      </c>
      <c r="E2776" s="1">
        <v>45110</v>
      </c>
      <c r="F2776" s="1">
        <v>45110</v>
      </c>
      <c r="G2776">
        <v>9970407999</v>
      </c>
      <c r="H2776" t="s">
        <v>1930</v>
      </c>
      <c r="I2776">
        <v>42973.09</v>
      </c>
      <c r="J2776" s="1">
        <v>45141</v>
      </c>
      <c r="K2776" s="5">
        <v>39392</v>
      </c>
      <c r="L2776" s="1">
        <v>45188</v>
      </c>
      <c r="M2776">
        <v>47</v>
      </c>
      <c r="N2776" s="5">
        <f t="shared" si="43"/>
        <v>1851424</v>
      </c>
    </row>
    <row r="2777" spans="1:14" x14ac:dyDescent="0.25">
      <c r="A2777" t="s">
        <v>13</v>
      </c>
      <c r="B2777" t="s">
        <v>1910</v>
      </c>
      <c r="C2777" t="s">
        <v>1911</v>
      </c>
      <c r="D2777">
        <v>2427170358</v>
      </c>
      <c r="E2777" s="1">
        <v>45110</v>
      </c>
      <c r="F2777" s="1">
        <v>45110</v>
      </c>
      <c r="G2777">
        <v>9972079878</v>
      </c>
      <c r="H2777" t="s">
        <v>1931</v>
      </c>
      <c r="I2777">
        <v>1641.61</v>
      </c>
      <c r="J2777" s="1">
        <v>45141</v>
      </c>
      <c r="K2777" s="5">
        <v>1390.81</v>
      </c>
      <c r="L2777" s="1">
        <v>45126</v>
      </c>
      <c r="M2777">
        <v>-15</v>
      </c>
      <c r="N2777" s="5">
        <f t="shared" si="43"/>
        <v>-20862.149999999998</v>
      </c>
    </row>
    <row r="2778" spans="1:14" x14ac:dyDescent="0.25">
      <c r="A2778" t="s">
        <v>13</v>
      </c>
      <c r="B2778" t="s">
        <v>1910</v>
      </c>
      <c r="C2778" t="s">
        <v>1911</v>
      </c>
      <c r="D2778">
        <v>2427170358</v>
      </c>
      <c r="E2778" s="1">
        <v>45202</v>
      </c>
      <c r="F2778" s="1">
        <v>45202</v>
      </c>
      <c r="G2778">
        <v>10575892926</v>
      </c>
      <c r="H2778" t="s">
        <v>1932</v>
      </c>
      <c r="I2778">
        <v>1641.61</v>
      </c>
      <c r="J2778" s="1">
        <v>45259</v>
      </c>
      <c r="K2778" s="5">
        <v>1390.81</v>
      </c>
      <c r="L2778" s="1">
        <v>45223</v>
      </c>
      <c r="M2778">
        <v>-36</v>
      </c>
      <c r="N2778" s="5">
        <f t="shared" si="43"/>
        <v>-50069.159999999996</v>
      </c>
    </row>
    <row r="2779" spans="1:14" x14ac:dyDescent="0.25">
      <c r="A2779" t="s">
        <v>13</v>
      </c>
      <c r="B2779" t="s">
        <v>1933</v>
      </c>
      <c r="C2779" t="s">
        <v>1934</v>
      </c>
      <c r="D2779" t="s">
        <v>1935</v>
      </c>
      <c r="E2779" s="1">
        <v>44950</v>
      </c>
      <c r="F2779" s="1">
        <v>44950</v>
      </c>
      <c r="G2779">
        <v>8899050617</v>
      </c>
      <c r="H2779">
        <v>28</v>
      </c>
      <c r="I2779">
        <v>4821.4399999999996</v>
      </c>
      <c r="J2779" s="1">
        <v>44980</v>
      </c>
      <c r="K2779" s="5">
        <v>4821.4399999999996</v>
      </c>
      <c r="L2779" s="1">
        <v>44958</v>
      </c>
      <c r="M2779">
        <v>-22</v>
      </c>
      <c r="N2779" s="5">
        <f t="shared" si="43"/>
        <v>-106071.67999999999</v>
      </c>
    </row>
    <row r="2780" spans="1:14" x14ac:dyDescent="0.25">
      <c r="A2780" t="s">
        <v>13</v>
      </c>
      <c r="B2780" t="s">
        <v>1933</v>
      </c>
      <c r="C2780" t="s">
        <v>1936</v>
      </c>
      <c r="D2780" t="s">
        <v>1937</v>
      </c>
      <c r="E2780" s="1">
        <v>44974</v>
      </c>
      <c r="F2780" s="1">
        <v>44974</v>
      </c>
      <c r="G2780">
        <v>9061846713</v>
      </c>
      <c r="H2780">
        <v>1</v>
      </c>
      <c r="I2780">
        <v>131.69</v>
      </c>
      <c r="J2780" s="1">
        <v>45004</v>
      </c>
      <c r="K2780" s="5">
        <v>131.69</v>
      </c>
      <c r="L2780" s="1">
        <v>44992</v>
      </c>
      <c r="M2780">
        <v>-12</v>
      </c>
      <c r="N2780" s="5">
        <f t="shared" si="43"/>
        <v>-1580.28</v>
      </c>
    </row>
    <row r="2781" spans="1:14" x14ac:dyDescent="0.25">
      <c r="A2781" t="s">
        <v>13</v>
      </c>
      <c r="B2781" t="s">
        <v>1933</v>
      </c>
      <c r="C2781" t="s">
        <v>1936</v>
      </c>
      <c r="D2781" t="s">
        <v>1937</v>
      </c>
      <c r="E2781" s="1">
        <v>44987</v>
      </c>
      <c r="F2781" s="1">
        <v>44987</v>
      </c>
      <c r="G2781">
        <v>9136858158</v>
      </c>
      <c r="H2781">
        <v>2</v>
      </c>
      <c r="I2781">
        <v>361.8</v>
      </c>
      <c r="J2781" s="1">
        <v>45016</v>
      </c>
      <c r="K2781" s="5">
        <v>361.8</v>
      </c>
      <c r="L2781" s="1">
        <v>45007</v>
      </c>
      <c r="M2781">
        <v>-9</v>
      </c>
      <c r="N2781" s="5">
        <f t="shared" si="43"/>
        <v>-3256.2000000000003</v>
      </c>
    </row>
    <row r="2782" spans="1:14" x14ac:dyDescent="0.25">
      <c r="A2782" t="s">
        <v>13</v>
      </c>
      <c r="B2782" t="s">
        <v>1933</v>
      </c>
      <c r="C2782" t="s">
        <v>1936</v>
      </c>
      <c r="D2782" t="s">
        <v>1937</v>
      </c>
      <c r="E2782" s="1">
        <v>45000</v>
      </c>
      <c r="F2782" s="1">
        <v>45000</v>
      </c>
      <c r="G2782">
        <v>9241662817</v>
      </c>
      <c r="H2782">
        <v>3</v>
      </c>
      <c r="I2782">
        <v>118.02</v>
      </c>
      <c r="J2782" s="1">
        <v>45001</v>
      </c>
      <c r="K2782" s="5">
        <v>118.02</v>
      </c>
      <c r="L2782" s="1">
        <v>45019</v>
      </c>
      <c r="M2782">
        <v>18</v>
      </c>
      <c r="N2782" s="5">
        <f t="shared" si="43"/>
        <v>2124.36</v>
      </c>
    </row>
    <row r="2783" spans="1:14" x14ac:dyDescent="0.25">
      <c r="A2783" t="s">
        <v>13</v>
      </c>
      <c r="B2783" t="s">
        <v>1933</v>
      </c>
      <c r="C2783" t="s">
        <v>1936</v>
      </c>
      <c r="D2783" t="s">
        <v>1937</v>
      </c>
      <c r="E2783" s="1">
        <v>45009</v>
      </c>
      <c r="F2783" s="1">
        <v>45009</v>
      </c>
      <c r="G2783">
        <v>9297990792</v>
      </c>
      <c r="H2783">
        <v>4</v>
      </c>
      <c r="I2783">
        <v>97.38</v>
      </c>
      <c r="J2783" s="1">
        <v>45040</v>
      </c>
      <c r="K2783" s="5">
        <v>97.38</v>
      </c>
      <c r="L2783" s="1">
        <v>45019</v>
      </c>
      <c r="M2783">
        <v>-21</v>
      </c>
      <c r="N2783" s="5">
        <f t="shared" si="43"/>
        <v>-2044.98</v>
      </c>
    </row>
    <row r="2784" spans="1:14" x14ac:dyDescent="0.25">
      <c r="A2784" t="s">
        <v>13</v>
      </c>
      <c r="B2784" t="s">
        <v>1933</v>
      </c>
      <c r="C2784" t="s">
        <v>1938</v>
      </c>
      <c r="D2784" t="s">
        <v>1939</v>
      </c>
      <c r="E2784" s="1">
        <v>45020</v>
      </c>
      <c r="F2784" s="1">
        <v>45020</v>
      </c>
      <c r="G2784">
        <v>9363341465</v>
      </c>
      <c r="H2784" t="s">
        <v>768</v>
      </c>
      <c r="I2784">
        <v>1459.12</v>
      </c>
      <c r="J2784" s="1">
        <v>45050</v>
      </c>
      <c r="K2784" s="5">
        <v>1459.12</v>
      </c>
      <c r="L2784" s="1">
        <v>45033</v>
      </c>
      <c r="M2784">
        <v>-17</v>
      </c>
      <c r="N2784" s="5">
        <f t="shared" si="43"/>
        <v>-24805.039999999997</v>
      </c>
    </row>
    <row r="2785" spans="1:14" x14ac:dyDescent="0.25">
      <c r="A2785" t="s">
        <v>13</v>
      </c>
      <c r="B2785" t="s">
        <v>1933</v>
      </c>
      <c r="C2785" t="s">
        <v>1940</v>
      </c>
      <c r="D2785" t="s">
        <v>1941</v>
      </c>
      <c r="E2785" s="1">
        <v>45033</v>
      </c>
      <c r="F2785" s="1">
        <v>45033</v>
      </c>
      <c r="G2785">
        <v>9461058715</v>
      </c>
      <c r="H2785">
        <v>1576</v>
      </c>
      <c r="I2785">
        <v>201.59</v>
      </c>
      <c r="J2785" s="1">
        <v>45063</v>
      </c>
      <c r="K2785" s="5">
        <v>201.59</v>
      </c>
      <c r="L2785" s="1">
        <v>45037</v>
      </c>
      <c r="M2785">
        <v>-26</v>
      </c>
      <c r="N2785" s="5">
        <f t="shared" si="43"/>
        <v>-5241.34</v>
      </c>
    </row>
    <row r="2786" spans="1:14" x14ac:dyDescent="0.25">
      <c r="A2786" t="s">
        <v>13</v>
      </c>
      <c r="B2786" t="s">
        <v>1933</v>
      </c>
      <c r="C2786" t="s">
        <v>1942</v>
      </c>
      <c r="D2786" t="s">
        <v>1943</v>
      </c>
      <c r="E2786" s="1">
        <v>45052</v>
      </c>
      <c r="F2786" s="1">
        <v>45052</v>
      </c>
      <c r="G2786">
        <v>9572743033</v>
      </c>
      <c r="H2786">
        <v>13</v>
      </c>
      <c r="I2786">
        <v>2772.81</v>
      </c>
      <c r="J2786" s="1">
        <v>45078</v>
      </c>
      <c r="K2786" s="5">
        <v>2772.81</v>
      </c>
      <c r="L2786" s="1">
        <v>45062</v>
      </c>
      <c r="M2786">
        <v>-16</v>
      </c>
      <c r="N2786" s="5">
        <f t="shared" si="43"/>
        <v>-44364.959999999999</v>
      </c>
    </row>
    <row r="2787" spans="1:14" x14ac:dyDescent="0.25">
      <c r="A2787" t="s">
        <v>13</v>
      </c>
      <c r="B2787" t="s">
        <v>1933</v>
      </c>
      <c r="C2787" t="s">
        <v>1944</v>
      </c>
      <c r="D2787" t="s">
        <v>1945</v>
      </c>
      <c r="E2787" s="1">
        <v>45060</v>
      </c>
      <c r="F2787" s="1">
        <v>45060</v>
      </c>
      <c r="G2787">
        <v>9627578269</v>
      </c>
      <c r="H2787">
        <v>141</v>
      </c>
      <c r="I2787">
        <v>3834.57</v>
      </c>
      <c r="J2787" s="1">
        <v>45090</v>
      </c>
      <c r="K2787" s="5">
        <v>3834.57</v>
      </c>
      <c r="L2787" s="1">
        <v>45078</v>
      </c>
      <c r="M2787">
        <v>-12</v>
      </c>
      <c r="N2787" s="5">
        <f t="shared" si="43"/>
        <v>-46014.840000000004</v>
      </c>
    </row>
    <row r="2788" spans="1:14" x14ac:dyDescent="0.25">
      <c r="A2788" t="s">
        <v>13</v>
      </c>
      <c r="B2788" t="s">
        <v>1933</v>
      </c>
      <c r="C2788" t="s">
        <v>1946</v>
      </c>
      <c r="D2788" t="s">
        <v>1947</v>
      </c>
      <c r="E2788" s="1">
        <v>45090</v>
      </c>
      <c r="F2788" s="1">
        <v>45090</v>
      </c>
      <c r="G2788">
        <v>9839442622</v>
      </c>
      <c r="H2788" t="s">
        <v>1948</v>
      </c>
      <c r="I2788">
        <v>15320.76</v>
      </c>
      <c r="J2788" s="1">
        <v>45090</v>
      </c>
      <c r="K2788" s="5">
        <v>15320.76</v>
      </c>
      <c r="L2788" s="1">
        <v>45113</v>
      </c>
      <c r="M2788">
        <v>23</v>
      </c>
      <c r="N2788" s="5">
        <f t="shared" si="43"/>
        <v>352377.48</v>
      </c>
    </row>
    <row r="2789" spans="1:14" x14ac:dyDescent="0.25">
      <c r="A2789" t="s">
        <v>13</v>
      </c>
      <c r="B2789" t="s">
        <v>1933</v>
      </c>
      <c r="C2789" t="s">
        <v>1936</v>
      </c>
      <c r="D2789" t="s">
        <v>1937</v>
      </c>
      <c r="E2789" s="1">
        <v>45122</v>
      </c>
      <c r="F2789" s="1">
        <v>45122</v>
      </c>
      <c r="G2789">
        <v>10049270087</v>
      </c>
      <c r="H2789">
        <v>6</v>
      </c>
      <c r="I2789">
        <v>118.02</v>
      </c>
      <c r="J2789" s="1">
        <v>45153</v>
      </c>
      <c r="K2789" s="5">
        <v>118.02</v>
      </c>
      <c r="L2789" s="1">
        <v>45134</v>
      </c>
      <c r="M2789">
        <v>-19</v>
      </c>
      <c r="N2789" s="5">
        <f t="shared" si="43"/>
        <v>-2242.38</v>
      </c>
    </row>
    <row r="2790" spans="1:14" x14ac:dyDescent="0.25">
      <c r="A2790" t="s">
        <v>13</v>
      </c>
      <c r="B2790" t="s">
        <v>1933</v>
      </c>
      <c r="C2790" t="s">
        <v>1936</v>
      </c>
      <c r="D2790" t="s">
        <v>1937</v>
      </c>
      <c r="E2790" s="1">
        <v>45119</v>
      </c>
      <c r="F2790" s="1">
        <v>45119</v>
      </c>
      <c r="G2790">
        <v>10049270203</v>
      </c>
      <c r="H2790">
        <v>5</v>
      </c>
      <c r="I2790">
        <v>361.8</v>
      </c>
      <c r="J2790" s="1">
        <v>45149</v>
      </c>
      <c r="K2790" s="5">
        <v>361.8</v>
      </c>
      <c r="L2790" s="1">
        <v>45134</v>
      </c>
      <c r="M2790">
        <v>-15</v>
      </c>
      <c r="N2790" s="5">
        <f t="shared" si="43"/>
        <v>-5427</v>
      </c>
    </row>
    <row r="2791" spans="1:14" x14ac:dyDescent="0.25">
      <c r="A2791" t="s">
        <v>13</v>
      </c>
      <c r="B2791" t="s">
        <v>1933</v>
      </c>
      <c r="C2791" t="s">
        <v>1949</v>
      </c>
      <c r="D2791">
        <v>3777770409</v>
      </c>
      <c r="E2791" s="1">
        <v>45135</v>
      </c>
      <c r="F2791" s="1">
        <v>45135</v>
      </c>
      <c r="G2791">
        <v>10153413555</v>
      </c>
      <c r="H2791">
        <v>82</v>
      </c>
      <c r="I2791">
        <v>3651.03</v>
      </c>
      <c r="J2791" s="1">
        <v>45166</v>
      </c>
      <c r="K2791" s="5">
        <v>3651.03</v>
      </c>
      <c r="L2791" s="1">
        <v>45159</v>
      </c>
      <c r="M2791">
        <v>-7</v>
      </c>
      <c r="N2791" s="5">
        <f t="shared" si="43"/>
        <v>-25557.210000000003</v>
      </c>
    </row>
    <row r="2792" spans="1:14" x14ac:dyDescent="0.25">
      <c r="A2792" t="s">
        <v>13</v>
      </c>
      <c r="B2792" t="s">
        <v>1933</v>
      </c>
      <c r="C2792" t="s">
        <v>1950</v>
      </c>
      <c r="D2792" t="s">
        <v>1951</v>
      </c>
      <c r="E2792" s="1">
        <v>45143</v>
      </c>
      <c r="F2792" s="1">
        <v>45143</v>
      </c>
      <c r="G2792">
        <v>10200397948</v>
      </c>
      <c r="H2792" t="s">
        <v>1952</v>
      </c>
      <c r="I2792">
        <v>729.56</v>
      </c>
      <c r="J2792" s="1">
        <v>45173</v>
      </c>
      <c r="K2792" s="5">
        <v>729.56</v>
      </c>
      <c r="L2792" s="1">
        <v>45159</v>
      </c>
      <c r="M2792">
        <v>-14</v>
      </c>
      <c r="N2792" s="5">
        <f t="shared" si="43"/>
        <v>-10213.84</v>
      </c>
    </row>
    <row r="2793" spans="1:14" x14ac:dyDescent="0.25">
      <c r="A2793" t="s">
        <v>13</v>
      </c>
      <c r="B2793" t="s">
        <v>1933</v>
      </c>
      <c r="C2793" t="s">
        <v>1936</v>
      </c>
      <c r="D2793" t="s">
        <v>1937</v>
      </c>
      <c r="E2793" s="1">
        <v>45168</v>
      </c>
      <c r="F2793" s="1">
        <v>45168</v>
      </c>
      <c r="G2793">
        <v>10343433534</v>
      </c>
      <c r="H2793">
        <v>7</v>
      </c>
      <c r="I2793">
        <v>361.8</v>
      </c>
      <c r="J2793" s="1">
        <v>45199</v>
      </c>
      <c r="K2793" s="5">
        <v>361.8</v>
      </c>
      <c r="L2793" s="1">
        <v>45176</v>
      </c>
      <c r="M2793">
        <v>-23</v>
      </c>
      <c r="N2793" s="5">
        <f t="shared" si="43"/>
        <v>-8321.4</v>
      </c>
    </row>
    <row r="2794" spans="1:14" x14ac:dyDescent="0.25">
      <c r="A2794" t="s">
        <v>13</v>
      </c>
      <c r="B2794" t="s">
        <v>1933</v>
      </c>
      <c r="C2794" t="s">
        <v>1936</v>
      </c>
      <c r="D2794" t="s">
        <v>1937</v>
      </c>
      <c r="E2794" s="1">
        <v>45174</v>
      </c>
      <c r="F2794" s="1">
        <v>45174</v>
      </c>
      <c r="G2794">
        <v>10381638050</v>
      </c>
      <c r="H2794">
        <v>8</v>
      </c>
      <c r="I2794">
        <v>32.880000000000003</v>
      </c>
      <c r="J2794" s="1">
        <v>45204</v>
      </c>
      <c r="K2794" s="5">
        <v>32.880000000000003</v>
      </c>
      <c r="L2794" s="1">
        <v>45182</v>
      </c>
      <c r="M2794">
        <v>-22</v>
      </c>
      <c r="N2794" s="5">
        <f t="shared" si="43"/>
        <v>-723.36</v>
      </c>
    </row>
    <row r="2795" spans="1:14" x14ac:dyDescent="0.25">
      <c r="A2795" t="s">
        <v>13</v>
      </c>
      <c r="B2795" t="s">
        <v>1933</v>
      </c>
      <c r="C2795" t="s">
        <v>1934</v>
      </c>
      <c r="D2795" t="s">
        <v>1935</v>
      </c>
      <c r="E2795" s="1">
        <v>45178</v>
      </c>
      <c r="F2795" s="1">
        <v>45178</v>
      </c>
      <c r="G2795">
        <v>10415499055</v>
      </c>
      <c r="H2795">
        <v>88</v>
      </c>
      <c r="I2795">
        <v>6344</v>
      </c>
      <c r="J2795" s="1">
        <v>45208</v>
      </c>
      <c r="K2795" s="5">
        <v>6344</v>
      </c>
      <c r="L2795" s="1">
        <v>45195</v>
      </c>
      <c r="M2795">
        <v>-13</v>
      </c>
      <c r="N2795" s="5">
        <f t="shared" si="43"/>
        <v>-82472</v>
      </c>
    </row>
    <row r="2796" spans="1:14" x14ac:dyDescent="0.25">
      <c r="A2796" t="s">
        <v>13</v>
      </c>
      <c r="B2796" t="s">
        <v>1933</v>
      </c>
      <c r="C2796" t="s">
        <v>1936</v>
      </c>
      <c r="D2796" t="s">
        <v>1937</v>
      </c>
      <c r="E2796" s="1">
        <v>45183</v>
      </c>
      <c r="F2796" s="1">
        <v>45183</v>
      </c>
      <c r="G2796">
        <v>10452459508</v>
      </c>
      <c r="H2796">
        <v>9</v>
      </c>
      <c r="I2796">
        <v>115.3</v>
      </c>
      <c r="J2796" s="1">
        <v>45213</v>
      </c>
      <c r="K2796" s="5">
        <v>115.3</v>
      </c>
      <c r="L2796" s="1">
        <v>45195</v>
      </c>
      <c r="M2796">
        <v>-18</v>
      </c>
      <c r="N2796" s="5">
        <f t="shared" si="43"/>
        <v>-2075.4</v>
      </c>
    </row>
    <row r="2797" spans="1:14" x14ac:dyDescent="0.25">
      <c r="A2797" t="s">
        <v>13</v>
      </c>
      <c r="B2797" t="s">
        <v>1933</v>
      </c>
      <c r="C2797" t="s">
        <v>1953</v>
      </c>
      <c r="D2797" t="s">
        <v>1954</v>
      </c>
      <c r="E2797" s="1">
        <v>45213</v>
      </c>
      <c r="F2797" s="1">
        <v>45213</v>
      </c>
      <c r="G2797">
        <v>10635488443</v>
      </c>
      <c r="H2797">
        <v>36</v>
      </c>
      <c r="I2797">
        <v>17385.41</v>
      </c>
      <c r="J2797" s="1">
        <v>45215</v>
      </c>
      <c r="K2797" s="5">
        <v>17385.41</v>
      </c>
      <c r="L2797" s="1">
        <v>45217</v>
      </c>
      <c r="M2797">
        <v>2</v>
      </c>
      <c r="N2797" s="5">
        <f t="shared" si="43"/>
        <v>34770.82</v>
      </c>
    </row>
    <row r="2798" spans="1:14" x14ac:dyDescent="0.25">
      <c r="A2798" t="s">
        <v>13</v>
      </c>
      <c r="B2798" t="s">
        <v>1933</v>
      </c>
      <c r="C2798" t="s">
        <v>1953</v>
      </c>
      <c r="D2798" t="s">
        <v>1954</v>
      </c>
      <c r="E2798" s="1">
        <v>45220</v>
      </c>
      <c r="F2798" s="1">
        <v>45220</v>
      </c>
      <c r="G2798">
        <v>10688375397</v>
      </c>
      <c r="H2798">
        <v>37</v>
      </c>
      <c r="I2798">
        <v>6002</v>
      </c>
      <c r="J2798" s="1">
        <v>45230</v>
      </c>
      <c r="K2798" s="5">
        <v>6000</v>
      </c>
      <c r="L2798" s="1">
        <v>45223</v>
      </c>
      <c r="M2798">
        <v>-7</v>
      </c>
      <c r="N2798" s="5">
        <f t="shared" si="43"/>
        <v>-42000</v>
      </c>
    </row>
    <row r="2799" spans="1:14" x14ac:dyDescent="0.25">
      <c r="A2799" t="s">
        <v>13</v>
      </c>
      <c r="B2799" t="s">
        <v>1933</v>
      </c>
      <c r="C2799" t="s">
        <v>1942</v>
      </c>
      <c r="D2799" t="s">
        <v>1943</v>
      </c>
      <c r="E2799" s="1">
        <v>45251</v>
      </c>
      <c r="F2799" s="1">
        <v>45251</v>
      </c>
      <c r="G2799">
        <v>10912509267</v>
      </c>
      <c r="H2799">
        <v>38</v>
      </c>
      <c r="I2799">
        <v>1920.8</v>
      </c>
      <c r="J2799" s="1">
        <v>45280</v>
      </c>
      <c r="K2799" s="5">
        <v>1920.8</v>
      </c>
      <c r="L2799" s="1">
        <v>45254</v>
      </c>
      <c r="M2799">
        <v>-26</v>
      </c>
      <c r="N2799" s="5">
        <f t="shared" si="43"/>
        <v>-49940.799999999996</v>
      </c>
    </row>
    <row r="2800" spans="1:14" x14ac:dyDescent="0.25">
      <c r="A2800" t="s">
        <v>13</v>
      </c>
      <c r="B2800" t="s">
        <v>1933</v>
      </c>
      <c r="C2800" t="s">
        <v>1942</v>
      </c>
      <c r="D2800" t="s">
        <v>1943</v>
      </c>
      <c r="E2800" s="1">
        <v>45251</v>
      </c>
      <c r="F2800" s="1">
        <v>45251</v>
      </c>
      <c r="G2800">
        <v>10912912839</v>
      </c>
      <c r="H2800">
        <v>39</v>
      </c>
      <c r="I2800">
        <v>4437.6000000000004</v>
      </c>
      <c r="J2800" s="1">
        <v>45280</v>
      </c>
      <c r="K2800" s="5">
        <v>4437.6000000000004</v>
      </c>
      <c r="L2800" s="1">
        <v>45253</v>
      </c>
      <c r="M2800">
        <v>-27</v>
      </c>
      <c r="N2800" s="5">
        <f t="shared" si="43"/>
        <v>-119815.20000000001</v>
      </c>
    </row>
    <row r="2801" spans="1:14" x14ac:dyDescent="0.25">
      <c r="A2801" t="s">
        <v>13</v>
      </c>
      <c r="B2801" t="s">
        <v>1933</v>
      </c>
      <c r="C2801" t="s">
        <v>1955</v>
      </c>
      <c r="D2801" t="s">
        <v>1956</v>
      </c>
      <c r="E2801" s="1">
        <v>45253</v>
      </c>
      <c r="F2801" s="1">
        <v>45253</v>
      </c>
      <c r="G2801">
        <v>10932833370</v>
      </c>
      <c r="H2801" t="s">
        <v>271</v>
      </c>
      <c r="I2801">
        <v>513.51</v>
      </c>
      <c r="J2801" s="1">
        <v>45283</v>
      </c>
      <c r="K2801" s="5">
        <v>513.51</v>
      </c>
      <c r="L2801" s="1">
        <v>45255</v>
      </c>
      <c r="M2801">
        <v>-28</v>
      </c>
      <c r="N2801" s="5">
        <f t="shared" si="43"/>
        <v>-14378.279999999999</v>
      </c>
    </row>
    <row r="2802" spans="1:14" x14ac:dyDescent="0.25">
      <c r="A2802" t="s">
        <v>13</v>
      </c>
      <c r="B2802" t="s">
        <v>1933</v>
      </c>
      <c r="C2802" t="s">
        <v>1936</v>
      </c>
      <c r="D2802" t="s">
        <v>1937</v>
      </c>
      <c r="E2802" s="1">
        <v>45257</v>
      </c>
      <c r="F2802" s="1">
        <v>45257</v>
      </c>
      <c r="G2802">
        <v>10949538138</v>
      </c>
      <c r="H2802">
        <v>10</v>
      </c>
      <c r="I2802">
        <v>322.92</v>
      </c>
      <c r="J2802" s="1">
        <v>45288</v>
      </c>
      <c r="K2802" s="5">
        <v>322.92</v>
      </c>
      <c r="L2802" s="1">
        <v>45260</v>
      </c>
      <c r="M2802">
        <v>-28</v>
      </c>
      <c r="N2802" s="5">
        <f t="shared" si="43"/>
        <v>-9041.76</v>
      </c>
    </row>
    <row r="2803" spans="1:14" x14ac:dyDescent="0.25">
      <c r="A2803" t="s">
        <v>13</v>
      </c>
      <c r="B2803" t="s">
        <v>1933</v>
      </c>
      <c r="C2803" t="s">
        <v>1946</v>
      </c>
      <c r="D2803" t="s">
        <v>1947</v>
      </c>
      <c r="E2803" s="1">
        <v>45260</v>
      </c>
      <c r="F2803" s="1">
        <v>45260</v>
      </c>
      <c r="G2803">
        <v>10972866909</v>
      </c>
      <c r="H2803" t="s">
        <v>626</v>
      </c>
      <c r="I2803">
        <v>5931.32</v>
      </c>
      <c r="J2803" s="1">
        <v>45290</v>
      </c>
      <c r="K2803" s="5">
        <v>5931.32</v>
      </c>
      <c r="L2803" s="1">
        <v>45272</v>
      </c>
      <c r="M2803">
        <v>-18</v>
      </c>
      <c r="N2803" s="5">
        <f t="shared" si="43"/>
        <v>-106763.76</v>
      </c>
    </row>
    <row r="2804" spans="1:14" x14ac:dyDescent="0.25">
      <c r="A2804" t="s">
        <v>13</v>
      </c>
      <c r="B2804" t="s">
        <v>1933</v>
      </c>
      <c r="C2804" t="s">
        <v>1944</v>
      </c>
      <c r="D2804" t="s">
        <v>1945</v>
      </c>
      <c r="E2804" s="1">
        <v>45260</v>
      </c>
      <c r="F2804" s="1">
        <v>45260</v>
      </c>
      <c r="G2804">
        <v>10979295749</v>
      </c>
      <c r="H2804">
        <v>306</v>
      </c>
      <c r="I2804">
        <v>5931.32</v>
      </c>
      <c r="J2804" s="1">
        <v>45290</v>
      </c>
      <c r="K2804" s="5">
        <v>5931.32</v>
      </c>
      <c r="L2804" s="1">
        <v>45272</v>
      </c>
      <c r="M2804">
        <v>-18</v>
      </c>
      <c r="N2804" s="5">
        <f t="shared" si="43"/>
        <v>-106763.76</v>
      </c>
    </row>
    <row r="2805" spans="1:14" x14ac:dyDescent="0.25">
      <c r="A2805" t="s">
        <v>13</v>
      </c>
      <c r="B2805" t="s">
        <v>1933</v>
      </c>
      <c r="C2805" t="s">
        <v>1957</v>
      </c>
      <c r="D2805" t="s">
        <v>1958</v>
      </c>
      <c r="E2805" s="1">
        <v>45273</v>
      </c>
      <c r="F2805" s="1">
        <v>45273</v>
      </c>
      <c r="G2805">
        <v>11080090964</v>
      </c>
      <c r="H2805" s="3">
        <v>11720</v>
      </c>
      <c r="I2805">
        <v>3283.02</v>
      </c>
      <c r="J2805" s="1">
        <v>45304</v>
      </c>
      <c r="K2805" s="5">
        <v>3283.02</v>
      </c>
      <c r="L2805" s="1">
        <v>45280</v>
      </c>
      <c r="M2805">
        <v>-24</v>
      </c>
      <c r="N2805" s="5">
        <f t="shared" si="43"/>
        <v>-78792.479999999996</v>
      </c>
    </row>
    <row r="2806" spans="1:14" x14ac:dyDescent="0.25">
      <c r="A2806" t="s">
        <v>13</v>
      </c>
      <c r="B2806" t="s">
        <v>1933</v>
      </c>
      <c r="C2806" t="s">
        <v>1936</v>
      </c>
      <c r="D2806" t="s">
        <v>1937</v>
      </c>
      <c r="E2806" s="1">
        <v>45275</v>
      </c>
      <c r="F2806" s="1">
        <v>45275</v>
      </c>
      <c r="G2806">
        <v>11096919347</v>
      </c>
      <c r="H2806">
        <v>11</v>
      </c>
      <c r="I2806">
        <v>729.92</v>
      </c>
      <c r="J2806" s="1">
        <v>45305</v>
      </c>
      <c r="K2806" s="5">
        <v>729.92</v>
      </c>
      <c r="L2806" s="1">
        <v>45280</v>
      </c>
      <c r="M2806">
        <v>-25</v>
      </c>
      <c r="N2806" s="5">
        <f t="shared" si="43"/>
        <v>-18248</v>
      </c>
    </row>
    <row r="2807" spans="1:14" x14ac:dyDescent="0.25">
      <c r="A2807" t="s">
        <v>13</v>
      </c>
      <c r="B2807" t="s">
        <v>1933</v>
      </c>
      <c r="C2807" t="s">
        <v>1940</v>
      </c>
      <c r="D2807" t="s">
        <v>1941</v>
      </c>
      <c r="E2807" s="1">
        <v>45276</v>
      </c>
      <c r="F2807" s="1">
        <v>45276</v>
      </c>
      <c r="G2807">
        <v>11103272584</v>
      </c>
      <c r="H2807">
        <v>1599</v>
      </c>
      <c r="I2807">
        <v>457.28</v>
      </c>
      <c r="J2807" s="1">
        <v>45306</v>
      </c>
      <c r="K2807" s="5">
        <v>457.28</v>
      </c>
      <c r="L2807" s="1">
        <v>45280</v>
      </c>
      <c r="M2807">
        <v>-26</v>
      </c>
      <c r="N2807" s="5">
        <f t="shared" si="43"/>
        <v>-11889.279999999999</v>
      </c>
    </row>
    <row r="2808" spans="1:14" x14ac:dyDescent="0.25">
      <c r="A2808" t="s">
        <v>13</v>
      </c>
      <c r="B2808" t="s">
        <v>1959</v>
      </c>
      <c r="C2808" t="s">
        <v>1960</v>
      </c>
      <c r="D2808">
        <v>5565011003</v>
      </c>
      <c r="E2808" s="1">
        <v>44610</v>
      </c>
      <c r="F2808" s="1">
        <v>44610</v>
      </c>
      <c r="G2808">
        <v>6728270438</v>
      </c>
      <c r="H2808" t="s">
        <v>1961</v>
      </c>
      <c r="I2808">
        <v>5904</v>
      </c>
      <c r="J2808" s="1">
        <v>44640</v>
      </c>
      <c r="K2808" s="5">
        <v>5002</v>
      </c>
      <c r="L2808" s="1">
        <v>44973</v>
      </c>
      <c r="M2808">
        <v>333</v>
      </c>
      <c r="N2808" s="5">
        <f t="shared" si="43"/>
        <v>1665666</v>
      </c>
    </row>
    <row r="2809" spans="1:14" x14ac:dyDescent="0.25">
      <c r="A2809" t="s">
        <v>13</v>
      </c>
      <c r="B2809" t="s">
        <v>1959</v>
      </c>
      <c r="C2809" t="s">
        <v>1962</v>
      </c>
      <c r="D2809" t="s">
        <v>1963</v>
      </c>
      <c r="E2809" s="1">
        <v>44916</v>
      </c>
      <c r="F2809" s="1">
        <v>44916</v>
      </c>
      <c r="G2809">
        <v>8666541881</v>
      </c>
      <c r="H2809">
        <v>54</v>
      </c>
      <c r="I2809">
        <v>18271.82</v>
      </c>
      <c r="J2809" s="1">
        <v>44933</v>
      </c>
      <c r="K2809" s="5">
        <v>18271.82</v>
      </c>
      <c r="L2809" s="1">
        <v>44945</v>
      </c>
      <c r="M2809">
        <v>12</v>
      </c>
      <c r="N2809" s="5">
        <f t="shared" si="43"/>
        <v>219261.84</v>
      </c>
    </row>
    <row r="2810" spans="1:14" x14ac:dyDescent="0.25">
      <c r="A2810" t="s">
        <v>13</v>
      </c>
      <c r="B2810" t="s">
        <v>1959</v>
      </c>
      <c r="C2810" t="s">
        <v>1964</v>
      </c>
      <c r="D2810" t="s">
        <v>1965</v>
      </c>
      <c r="E2810" s="1">
        <v>44915</v>
      </c>
      <c r="F2810" s="1">
        <v>44915</v>
      </c>
      <c r="G2810">
        <v>8676652127</v>
      </c>
      <c r="H2810">
        <v>28</v>
      </c>
      <c r="I2810">
        <v>823.68</v>
      </c>
      <c r="J2810" s="1">
        <v>44957</v>
      </c>
      <c r="K2810" s="5">
        <v>823.68</v>
      </c>
      <c r="L2810" s="1">
        <v>44944</v>
      </c>
      <c r="M2810">
        <v>-13</v>
      </c>
      <c r="N2810" s="5">
        <f t="shared" si="43"/>
        <v>-10707.84</v>
      </c>
    </row>
    <row r="2811" spans="1:14" x14ac:dyDescent="0.25">
      <c r="A2811" t="s">
        <v>13</v>
      </c>
      <c r="B2811" t="s">
        <v>1959</v>
      </c>
      <c r="C2811" t="s">
        <v>1966</v>
      </c>
      <c r="D2811">
        <v>2446681203</v>
      </c>
      <c r="E2811" s="1">
        <v>44925</v>
      </c>
      <c r="F2811" s="1">
        <v>44925</v>
      </c>
      <c r="G2811">
        <v>8743083475</v>
      </c>
      <c r="H2811" t="s">
        <v>1967</v>
      </c>
      <c r="I2811">
        <v>23572.799999999999</v>
      </c>
      <c r="J2811" s="1">
        <v>44957</v>
      </c>
      <c r="K2811" s="5">
        <v>19971.400000000001</v>
      </c>
      <c r="L2811" s="1">
        <v>44944</v>
      </c>
      <c r="M2811">
        <v>-13</v>
      </c>
      <c r="N2811" s="5">
        <f t="shared" si="43"/>
        <v>-259628.2</v>
      </c>
    </row>
    <row r="2812" spans="1:14" x14ac:dyDescent="0.25">
      <c r="A2812" t="s">
        <v>13</v>
      </c>
      <c r="B2812" t="s">
        <v>1959</v>
      </c>
      <c r="C2812" t="s">
        <v>78</v>
      </c>
      <c r="D2812">
        <v>1935701209</v>
      </c>
      <c r="E2812" s="1">
        <v>44927</v>
      </c>
      <c r="F2812" s="1">
        <v>44927</v>
      </c>
      <c r="G2812">
        <v>8753430999</v>
      </c>
      <c r="H2812" t="s">
        <v>1968</v>
      </c>
      <c r="I2812">
        <v>1339.87</v>
      </c>
      <c r="J2812" s="1">
        <v>44957</v>
      </c>
      <c r="K2812" s="5">
        <v>1135.17</v>
      </c>
      <c r="L2812" s="1">
        <v>44944</v>
      </c>
      <c r="M2812">
        <v>-13</v>
      </c>
      <c r="N2812" s="5">
        <f t="shared" si="43"/>
        <v>-14757.210000000001</v>
      </c>
    </row>
    <row r="2813" spans="1:14" x14ac:dyDescent="0.25">
      <c r="A2813" t="s">
        <v>13</v>
      </c>
      <c r="B2813" t="s">
        <v>1959</v>
      </c>
      <c r="C2813" t="s">
        <v>1969</v>
      </c>
      <c r="D2813" t="s">
        <v>1970</v>
      </c>
      <c r="E2813" s="1">
        <v>44930</v>
      </c>
      <c r="F2813" s="1">
        <v>44930</v>
      </c>
      <c r="G2813">
        <v>8771065913</v>
      </c>
      <c r="H2813" t="s">
        <v>291</v>
      </c>
      <c r="I2813">
        <v>765</v>
      </c>
      <c r="J2813" s="1">
        <v>44930</v>
      </c>
      <c r="K2813" s="5">
        <v>765</v>
      </c>
      <c r="L2813" s="1">
        <v>44944</v>
      </c>
      <c r="M2813">
        <v>14</v>
      </c>
      <c r="N2813" s="5">
        <f t="shared" si="43"/>
        <v>10710</v>
      </c>
    </row>
    <row r="2814" spans="1:14" x14ac:dyDescent="0.25">
      <c r="A2814" t="s">
        <v>13</v>
      </c>
      <c r="B2814" t="s">
        <v>1959</v>
      </c>
      <c r="C2814" t="s">
        <v>1971</v>
      </c>
      <c r="D2814" t="s">
        <v>1972</v>
      </c>
      <c r="E2814" s="1">
        <v>44936</v>
      </c>
      <c r="F2814" s="1">
        <v>44936</v>
      </c>
      <c r="G2814">
        <v>8795640741</v>
      </c>
      <c r="H2814" t="s">
        <v>291</v>
      </c>
      <c r="I2814">
        <v>850</v>
      </c>
      <c r="J2814" s="1">
        <v>44966</v>
      </c>
      <c r="K2814" s="5">
        <v>850</v>
      </c>
      <c r="L2814" s="1">
        <v>44953</v>
      </c>
      <c r="M2814">
        <v>-13</v>
      </c>
      <c r="N2814" s="5">
        <f t="shared" si="43"/>
        <v>-11050</v>
      </c>
    </row>
    <row r="2815" spans="1:14" x14ac:dyDescent="0.25">
      <c r="A2815" t="s">
        <v>13</v>
      </c>
      <c r="B2815" t="s">
        <v>1959</v>
      </c>
      <c r="C2815" t="s">
        <v>1973</v>
      </c>
      <c r="D2815" t="s">
        <v>1974</v>
      </c>
      <c r="E2815" s="1">
        <v>44936</v>
      </c>
      <c r="F2815" s="1">
        <v>44936</v>
      </c>
      <c r="G2815">
        <v>8800835217</v>
      </c>
      <c r="H2815">
        <v>1</v>
      </c>
      <c r="I2815">
        <v>680</v>
      </c>
      <c r="J2815" s="1">
        <v>44960</v>
      </c>
      <c r="K2815" s="5">
        <v>680</v>
      </c>
      <c r="L2815" s="1">
        <v>44953</v>
      </c>
      <c r="M2815">
        <v>-7</v>
      </c>
      <c r="N2815" s="5">
        <f t="shared" si="43"/>
        <v>-4760</v>
      </c>
    </row>
    <row r="2816" spans="1:14" x14ac:dyDescent="0.25">
      <c r="A2816" t="s">
        <v>13</v>
      </c>
      <c r="B2816" t="s">
        <v>1959</v>
      </c>
      <c r="C2816" t="s">
        <v>1975</v>
      </c>
      <c r="D2816" t="s">
        <v>1976</v>
      </c>
      <c r="E2816" s="1">
        <v>44937</v>
      </c>
      <c r="F2816" s="1">
        <v>44937</v>
      </c>
      <c r="G2816">
        <v>8808169306</v>
      </c>
      <c r="H2816">
        <v>1</v>
      </c>
      <c r="I2816">
        <v>935</v>
      </c>
      <c r="J2816" s="1">
        <v>44968</v>
      </c>
      <c r="K2816" s="5">
        <v>935</v>
      </c>
      <c r="L2816" s="1">
        <v>44953</v>
      </c>
      <c r="M2816">
        <v>-15</v>
      </c>
      <c r="N2816" s="5">
        <f t="shared" si="43"/>
        <v>-14025</v>
      </c>
    </row>
    <row r="2817" spans="1:14" x14ac:dyDescent="0.25">
      <c r="A2817" t="s">
        <v>13</v>
      </c>
      <c r="B2817" t="s">
        <v>1959</v>
      </c>
      <c r="C2817" t="s">
        <v>1977</v>
      </c>
      <c r="D2817">
        <v>2574910366</v>
      </c>
      <c r="E2817" s="1">
        <v>44951</v>
      </c>
      <c r="F2817" s="1">
        <v>44951</v>
      </c>
      <c r="G2817">
        <v>8903504543</v>
      </c>
      <c r="H2817">
        <v>5</v>
      </c>
      <c r="I2817">
        <v>17697.599999999999</v>
      </c>
      <c r="J2817" s="1">
        <v>44985</v>
      </c>
      <c r="K2817" s="5">
        <v>14993.8</v>
      </c>
      <c r="L2817" s="1">
        <v>44964</v>
      </c>
      <c r="M2817">
        <v>-21</v>
      </c>
      <c r="N2817" s="5">
        <f t="shared" si="43"/>
        <v>-314869.8</v>
      </c>
    </row>
    <row r="2818" spans="1:14" x14ac:dyDescent="0.25">
      <c r="A2818" t="s">
        <v>13</v>
      </c>
      <c r="B2818" t="s">
        <v>1959</v>
      </c>
      <c r="C2818" t="s">
        <v>1978</v>
      </c>
      <c r="D2818" t="s">
        <v>1979</v>
      </c>
      <c r="E2818" s="1">
        <v>44953</v>
      </c>
      <c r="F2818" s="1">
        <v>44953</v>
      </c>
      <c r="G2818">
        <v>8916275604</v>
      </c>
      <c r="H2818" t="s">
        <v>291</v>
      </c>
      <c r="I2818">
        <v>6904.39</v>
      </c>
      <c r="J2818" s="1">
        <v>44983</v>
      </c>
      <c r="K2818" s="5">
        <v>6904.39</v>
      </c>
      <c r="L2818" s="1">
        <v>44973</v>
      </c>
      <c r="M2818">
        <v>-10</v>
      </c>
      <c r="N2818" s="5">
        <f t="shared" si="43"/>
        <v>-69043.900000000009</v>
      </c>
    </row>
    <row r="2819" spans="1:14" x14ac:dyDescent="0.25">
      <c r="A2819" t="s">
        <v>13</v>
      </c>
      <c r="B2819" t="s">
        <v>1959</v>
      </c>
      <c r="C2819" t="s">
        <v>1978</v>
      </c>
      <c r="D2819" t="s">
        <v>1979</v>
      </c>
      <c r="E2819" s="1">
        <v>44953</v>
      </c>
      <c r="F2819" s="1">
        <v>44953</v>
      </c>
      <c r="G2819">
        <v>8916283379</v>
      </c>
      <c r="H2819" t="s">
        <v>1921</v>
      </c>
      <c r="I2819">
        <v>4058.08</v>
      </c>
      <c r="J2819" s="1">
        <v>44983</v>
      </c>
      <c r="K2819" s="5">
        <v>4058.08</v>
      </c>
      <c r="L2819" s="1">
        <v>44970</v>
      </c>
      <c r="M2819">
        <v>-13</v>
      </c>
      <c r="N2819" s="5">
        <f t="shared" ref="N2819:N2882" si="44">M2819*K2819</f>
        <v>-52755.040000000001</v>
      </c>
    </row>
    <row r="2820" spans="1:14" x14ac:dyDescent="0.25">
      <c r="A2820" t="s">
        <v>13</v>
      </c>
      <c r="B2820" t="s">
        <v>1959</v>
      </c>
      <c r="C2820" t="s">
        <v>1903</v>
      </c>
      <c r="D2820">
        <v>437940398</v>
      </c>
      <c r="E2820" s="1">
        <v>44965</v>
      </c>
      <c r="F2820" s="1">
        <v>44965</v>
      </c>
      <c r="G2820">
        <v>8983010466</v>
      </c>
      <c r="H2820" t="s">
        <v>1980</v>
      </c>
      <c r="I2820">
        <v>1850.4</v>
      </c>
      <c r="J2820" s="1">
        <v>44985</v>
      </c>
      <c r="K2820" s="5">
        <v>1567.7</v>
      </c>
      <c r="L2820" s="1">
        <v>44988</v>
      </c>
      <c r="M2820">
        <v>3</v>
      </c>
      <c r="N2820" s="5">
        <f t="shared" si="44"/>
        <v>4703.1000000000004</v>
      </c>
    </row>
    <row r="2821" spans="1:14" x14ac:dyDescent="0.25">
      <c r="A2821" t="s">
        <v>13</v>
      </c>
      <c r="B2821" t="s">
        <v>1959</v>
      </c>
      <c r="C2821" t="s">
        <v>1964</v>
      </c>
      <c r="D2821" t="s">
        <v>1965</v>
      </c>
      <c r="E2821" s="1">
        <v>44985</v>
      </c>
      <c r="F2821" s="1">
        <v>44985</v>
      </c>
      <c r="G2821">
        <v>9123754974</v>
      </c>
      <c r="H2821">
        <v>33</v>
      </c>
      <c r="I2821">
        <v>823.68</v>
      </c>
      <c r="J2821" s="1">
        <v>45016</v>
      </c>
      <c r="K2821" s="5">
        <v>823.68</v>
      </c>
      <c r="L2821" s="1">
        <v>45007</v>
      </c>
      <c r="M2821">
        <v>-9</v>
      </c>
      <c r="N2821" s="5">
        <f t="shared" si="44"/>
        <v>-7413.12</v>
      </c>
    </row>
    <row r="2822" spans="1:14" x14ac:dyDescent="0.25">
      <c r="A2822" t="s">
        <v>13</v>
      </c>
      <c r="B2822" t="s">
        <v>1959</v>
      </c>
      <c r="C2822" t="s">
        <v>1964</v>
      </c>
      <c r="D2822" t="s">
        <v>1965</v>
      </c>
      <c r="E2822" s="1">
        <v>44985</v>
      </c>
      <c r="F2822" s="1">
        <v>44985</v>
      </c>
      <c r="G2822">
        <v>9123772679</v>
      </c>
      <c r="H2822">
        <v>34</v>
      </c>
      <c r="I2822">
        <v>823.68</v>
      </c>
      <c r="J2822" s="1">
        <v>45016</v>
      </c>
      <c r="K2822" s="5">
        <v>823.68</v>
      </c>
      <c r="L2822" s="1">
        <v>45007</v>
      </c>
      <c r="M2822">
        <v>-9</v>
      </c>
      <c r="N2822" s="5">
        <f t="shared" si="44"/>
        <v>-7413.12</v>
      </c>
    </row>
    <row r="2823" spans="1:14" x14ac:dyDescent="0.25">
      <c r="A2823" t="s">
        <v>13</v>
      </c>
      <c r="B2823" t="s">
        <v>1959</v>
      </c>
      <c r="C2823" t="s">
        <v>1966</v>
      </c>
      <c r="D2823">
        <v>2446681203</v>
      </c>
      <c r="E2823" s="1">
        <v>45036</v>
      </c>
      <c r="F2823" s="1">
        <v>45036</v>
      </c>
      <c r="G2823">
        <v>9483400433</v>
      </c>
      <c r="H2823" t="s">
        <v>1981</v>
      </c>
      <c r="I2823">
        <v>35359.199999999997</v>
      </c>
      <c r="J2823" s="1">
        <v>45065</v>
      </c>
      <c r="K2823" s="5">
        <v>29957.1</v>
      </c>
      <c r="L2823" s="1">
        <v>45066</v>
      </c>
      <c r="M2823">
        <v>1</v>
      </c>
      <c r="N2823" s="5">
        <f t="shared" si="44"/>
        <v>29957.1</v>
      </c>
    </row>
    <row r="2824" spans="1:14" x14ac:dyDescent="0.25">
      <c r="A2824" t="s">
        <v>13</v>
      </c>
      <c r="B2824" t="s">
        <v>1959</v>
      </c>
      <c r="C2824" t="s">
        <v>1973</v>
      </c>
      <c r="D2824" t="s">
        <v>1974</v>
      </c>
      <c r="E2824" s="1">
        <v>45113</v>
      </c>
      <c r="F2824" s="1">
        <v>45113</v>
      </c>
      <c r="G2824">
        <v>9989820546</v>
      </c>
      <c r="H2824">
        <v>6</v>
      </c>
      <c r="I2824">
        <v>765</v>
      </c>
      <c r="J2824" s="1">
        <v>45144</v>
      </c>
      <c r="K2824" s="5">
        <v>765</v>
      </c>
      <c r="L2824" s="1">
        <v>45142</v>
      </c>
      <c r="M2824">
        <v>-2</v>
      </c>
      <c r="N2824" s="5">
        <f t="shared" si="44"/>
        <v>-1530</v>
      </c>
    </row>
    <row r="2825" spans="1:14" x14ac:dyDescent="0.25">
      <c r="A2825" t="s">
        <v>13</v>
      </c>
      <c r="B2825" t="s">
        <v>1959</v>
      </c>
      <c r="C2825" t="s">
        <v>1971</v>
      </c>
      <c r="D2825" t="s">
        <v>1972</v>
      </c>
      <c r="E2825" s="1">
        <v>45114</v>
      </c>
      <c r="F2825" s="1">
        <v>45114</v>
      </c>
      <c r="G2825">
        <v>10001154237</v>
      </c>
      <c r="H2825" t="s">
        <v>1982</v>
      </c>
      <c r="I2825">
        <v>850</v>
      </c>
      <c r="J2825" s="1">
        <v>45145</v>
      </c>
      <c r="K2825" s="5">
        <v>850</v>
      </c>
      <c r="L2825" s="1">
        <v>45142</v>
      </c>
      <c r="M2825">
        <v>-3</v>
      </c>
      <c r="N2825" s="5">
        <f t="shared" si="44"/>
        <v>-2550</v>
      </c>
    </row>
    <row r="2826" spans="1:14" x14ac:dyDescent="0.25">
      <c r="A2826" t="s">
        <v>13</v>
      </c>
      <c r="B2826" t="s">
        <v>1959</v>
      </c>
      <c r="C2826" t="s">
        <v>1969</v>
      </c>
      <c r="D2826" t="s">
        <v>1970</v>
      </c>
      <c r="E2826" s="1">
        <v>45116</v>
      </c>
      <c r="F2826" s="1">
        <v>45116</v>
      </c>
      <c r="G2826">
        <v>10021195874</v>
      </c>
      <c r="H2826" t="s">
        <v>1921</v>
      </c>
      <c r="I2826">
        <v>680</v>
      </c>
      <c r="J2826" s="1">
        <v>45147</v>
      </c>
      <c r="K2826" s="5">
        <v>680</v>
      </c>
      <c r="L2826" s="1">
        <v>45142</v>
      </c>
      <c r="M2826">
        <v>-5</v>
      </c>
      <c r="N2826" s="5">
        <f t="shared" si="44"/>
        <v>-3400</v>
      </c>
    </row>
    <row r="2827" spans="1:14" x14ac:dyDescent="0.25">
      <c r="A2827" t="s">
        <v>13</v>
      </c>
      <c r="B2827" t="s">
        <v>1959</v>
      </c>
      <c r="C2827" t="s">
        <v>1975</v>
      </c>
      <c r="D2827" t="s">
        <v>1976</v>
      </c>
      <c r="E2827" s="1">
        <v>45117</v>
      </c>
      <c r="F2827" s="1">
        <v>45117</v>
      </c>
      <c r="G2827">
        <v>10024994584</v>
      </c>
      <c r="H2827">
        <v>18</v>
      </c>
      <c r="I2827">
        <v>850</v>
      </c>
      <c r="J2827" s="1">
        <v>45148</v>
      </c>
      <c r="K2827" s="5">
        <v>850</v>
      </c>
      <c r="L2827" s="1">
        <v>45142</v>
      </c>
      <c r="M2827">
        <v>-6</v>
      </c>
      <c r="N2827" s="5">
        <f t="shared" si="44"/>
        <v>-5100</v>
      </c>
    </row>
    <row r="2828" spans="1:14" x14ac:dyDescent="0.25">
      <c r="A2828" t="s">
        <v>13</v>
      </c>
      <c r="B2828" t="s">
        <v>1959</v>
      </c>
      <c r="C2828" t="s">
        <v>1977</v>
      </c>
      <c r="D2828">
        <v>2574910366</v>
      </c>
      <c r="E2828" s="1">
        <v>45125</v>
      </c>
      <c r="F2828" s="1">
        <v>45125</v>
      </c>
      <c r="G2828">
        <v>10088928334</v>
      </c>
      <c r="H2828">
        <v>154</v>
      </c>
      <c r="I2828">
        <v>21168</v>
      </c>
      <c r="J2828" s="1">
        <v>45156</v>
      </c>
      <c r="K2828" s="5">
        <v>17934</v>
      </c>
      <c r="L2828" s="1">
        <v>45195</v>
      </c>
      <c r="M2828">
        <v>39</v>
      </c>
      <c r="N2828" s="5">
        <f t="shared" si="44"/>
        <v>699426</v>
      </c>
    </row>
    <row r="2829" spans="1:14" x14ac:dyDescent="0.25">
      <c r="A2829" t="s">
        <v>13</v>
      </c>
      <c r="B2829" t="s">
        <v>1959</v>
      </c>
      <c r="C2829" t="s">
        <v>1962</v>
      </c>
      <c r="D2829" t="s">
        <v>1963</v>
      </c>
      <c r="E2829" s="1">
        <v>45131</v>
      </c>
      <c r="F2829" s="1">
        <v>45131</v>
      </c>
      <c r="G2829">
        <v>10115314263</v>
      </c>
      <c r="H2829">
        <v>22</v>
      </c>
      <c r="I2829">
        <v>14617.45</v>
      </c>
      <c r="J2829" s="1">
        <v>45131</v>
      </c>
      <c r="K2829" s="5">
        <v>10143.129999999999</v>
      </c>
      <c r="L2829" s="1">
        <v>45208</v>
      </c>
      <c r="M2829">
        <v>77</v>
      </c>
      <c r="N2829" s="5">
        <f t="shared" si="44"/>
        <v>781021.00999999989</v>
      </c>
    </row>
    <row r="2830" spans="1:14" x14ac:dyDescent="0.25">
      <c r="A2830" t="s">
        <v>13</v>
      </c>
      <c r="B2830" t="s">
        <v>1959</v>
      </c>
      <c r="C2830" t="s">
        <v>1962</v>
      </c>
      <c r="D2830" t="s">
        <v>1963</v>
      </c>
      <c r="E2830" s="1">
        <v>45131</v>
      </c>
      <c r="F2830" s="1">
        <v>45131</v>
      </c>
      <c r="G2830">
        <v>10115314263</v>
      </c>
      <c r="H2830">
        <v>22</v>
      </c>
      <c r="I2830">
        <v>14617.45</v>
      </c>
      <c r="J2830" s="1">
        <v>45131</v>
      </c>
      <c r="K2830" s="5">
        <v>4474.32</v>
      </c>
      <c r="L2830" s="1">
        <v>45202</v>
      </c>
      <c r="M2830">
        <v>71</v>
      </c>
      <c r="N2830" s="5">
        <f t="shared" si="44"/>
        <v>317676.71999999997</v>
      </c>
    </row>
    <row r="2831" spans="1:14" x14ac:dyDescent="0.25">
      <c r="A2831" t="s">
        <v>13</v>
      </c>
      <c r="B2831" t="s">
        <v>1959</v>
      </c>
      <c r="C2831" t="s">
        <v>1966</v>
      </c>
      <c r="D2831">
        <v>2446681203</v>
      </c>
      <c r="E2831" s="1">
        <v>45237</v>
      </c>
      <c r="F2831" s="1">
        <v>45237</v>
      </c>
      <c r="G2831">
        <v>10812658929</v>
      </c>
      <c r="H2831" t="s">
        <v>1983</v>
      </c>
      <c r="I2831">
        <v>23572.799999999999</v>
      </c>
      <c r="J2831" s="1">
        <v>45267</v>
      </c>
      <c r="K2831" s="5">
        <v>19971.400000000001</v>
      </c>
      <c r="L2831" s="1">
        <v>45250</v>
      </c>
      <c r="M2831">
        <v>-17</v>
      </c>
      <c r="N2831" s="5">
        <f t="shared" si="44"/>
        <v>-339513.80000000005</v>
      </c>
    </row>
    <row r="2832" spans="1:14" x14ac:dyDescent="0.25">
      <c r="A2832" t="s">
        <v>13</v>
      </c>
      <c r="B2832" t="s">
        <v>1959</v>
      </c>
      <c r="C2832" t="s">
        <v>1960</v>
      </c>
      <c r="D2832">
        <v>5565011003</v>
      </c>
      <c r="E2832" s="1">
        <v>45251</v>
      </c>
      <c r="F2832" s="1">
        <v>45251</v>
      </c>
      <c r="G2832">
        <v>10918948043</v>
      </c>
      <c r="H2832" t="s">
        <v>1984</v>
      </c>
      <c r="I2832">
        <v>6624</v>
      </c>
      <c r="J2832" s="1">
        <v>45281</v>
      </c>
      <c r="K2832" s="5">
        <v>5612</v>
      </c>
      <c r="L2832" s="1">
        <v>45282</v>
      </c>
      <c r="M2832">
        <v>1</v>
      </c>
      <c r="N2832" s="5">
        <f t="shared" si="44"/>
        <v>5612</v>
      </c>
    </row>
    <row r="2833" spans="1:14" x14ac:dyDescent="0.25">
      <c r="A2833" t="s">
        <v>13</v>
      </c>
      <c r="B2833" t="s">
        <v>1985</v>
      </c>
      <c r="C2833" t="s">
        <v>1986</v>
      </c>
      <c r="D2833" t="s">
        <v>1987</v>
      </c>
      <c r="E2833" s="1">
        <v>44904</v>
      </c>
      <c r="F2833" s="1">
        <v>44904</v>
      </c>
      <c r="G2833">
        <v>8595508030</v>
      </c>
      <c r="H2833" t="s">
        <v>1988</v>
      </c>
      <c r="I2833">
        <v>46.5</v>
      </c>
      <c r="J2833" s="1">
        <v>44935</v>
      </c>
      <c r="K2833" s="5">
        <v>46.5</v>
      </c>
      <c r="L2833" s="1">
        <v>44944</v>
      </c>
      <c r="M2833">
        <v>9</v>
      </c>
      <c r="N2833" s="5">
        <f t="shared" si="44"/>
        <v>418.5</v>
      </c>
    </row>
    <row r="2834" spans="1:14" x14ac:dyDescent="0.25">
      <c r="A2834" t="s">
        <v>13</v>
      </c>
      <c r="B2834" t="s">
        <v>1985</v>
      </c>
      <c r="C2834" t="s">
        <v>1989</v>
      </c>
      <c r="D2834">
        <v>2350590390</v>
      </c>
      <c r="E2834" s="1">
        <v>44913</v>
      </c>
      <c r="F2834" s="1">
        <v>44913</v>
      </c>
      <c r="G2834">
        <v>8654093444</v>
      </c>
      <c r="H2834">
        <v>175</v>
      </c>
      <c r="I2834">
        <v>8784</v>
      </c>
      <c r="J2834" s="1">
        <v>44938</v>
      </c>
      <c r="K2834" s="5">
        <v>7442</v>
      </c>
      <c r="L2834" s="1">
        <v>44944</v>
      </c>
      <c r="M2834">
        <v>6</v>
      </c>
      <c r="N2834" s="5">
        <f t="shared" si="44"/>
        <v>44652</v>
      </c>
    </row>
    <row r="2835" spans="1:14" x14ac:dyDescent="0.25">
      <c r="A2835" t="s">
        <v>13</v>
      </c>
      <c r="B2835" t="s">
        <v>1985</v>
      </c>
      <c r="C2835" t="s">
        <v>1990</v>
      </c>
      <c r="D2835">
        <v>243600392</v>
      </c>
      <c r="E2835" s="1">
        <v>44929</v>
      </c>
      <c r="F2835" s="1">
        <v>44929</v>
      </c>
      <c r="G2835">
        <v>8767694469</v>
      </c>
      <c r="H2835" t="s">
        <v>271</v>
      </c>
      <c r="I2835">
        <v>1703.21</v>
      </c>
      <c r="J2835" s="1">
        <v>44959</v>
      </c>
      <c r="K2835" s="5">
        <v>1443</v>
      </c>
      <c r="L2835" s="1">
        <v>44944</v>
      </c>
      <c r="M2835">
        <v>-15</v>
      </c>
      <c r="N2835" s="5">
        <f t="shared" si="44"/>
        <v>-21645</v>
      </c>
    </row>
    <row r="2836" spans="1:14" x14ac:dyDescent="0.25">
      <c r="A2836" t="s">
        <v>13</v>
      </c>
      <c r="B2836" t="s">
        <v>1985</v>
      </c>
      <c r="C2836" t="s">
        <v>1991</v>
      </c>
      <c r="D2836">
        <v>1403510223</v>
      </c>
      <c r="E2836" s="1">
        <v>44971</v>
      </c>
      <c r="F2836" s="1">
        <v>44971</v>
      </c>
      <c r="G2836">
        <v>9028921076</v>
      </c>
      <c r="H2836" s="2">
        <v>45293</v>
      </c>
      <c r="I2836">
        <v>1432.8</v>
      </c>
      <c r="J2836" s="1">
        <v>45016</v>
      </c>
      <c r="K2836" s="5">
        <v>1213.9000000000001</v>
      </c>
      <c r="L2836" s="1">
        <v>44988</v>
      </c>
      <c r="M2836">
        <v>-28</v>
      </c>
      <c r="N2836" s="5">
        <f t="shared" si="44"/>
        <v>-33989.200000000004</v>
      </c>
    </row>
    <row r="2837" spans="1:14" x14ac:dyDescent="0.25">
      <c r="A2837" t="s">
        <v>13</v>
      </c>
      <c r="B2837" t="s">
        <v>1985</v>
      </c>
      <c r="C2837" t="s">
        <v>1986</v>
      </c>
      <c r="D2837" t="s">
        <v>1987</v>
      </c>
      <c r="E2837" s="1">
        <v>45084</v>
      </c>
      <c r="F2837" s="1">
        <v>45084</v>
      </c>
      <c r="G2837">
        <v>9785068953</v>
      </c>
      <c r="H2837" t="s">
        <v>1992</v>
      </c>
      <c r="I2837">
        <v>105</v>
      </c>
      <c r="J2837" s="1">
        <v>45113</v>
      </c>
      <c r="K2837" s="5">
        <v>105</v>
      </c>
      <c r="L2837" s="1">
        <v>45108</v>
      </c>
      <c r="M2837">
        <v>-5</v>
      </c>
      <c r="N2837" s="5">
        <f t="shared" si="44"/>
        <v>-525</v>
      </c>
    </row>
    <row r="2838" spans="1:14" x14ac:dyDescent="0.25">
      <c r="A2838" t="s">
        <v>13</v>
      </c>
      <c r="B2838" t="s">
        <v>1985</v>
      </c>
      <c r="C2838" t="s">
        <v>1993</v>
      </c>
      <c r="D2838">
        <v>92095360399</v>
      </c>
      <c r="E2838" s="1">
        <v>45107</v>
      </c>
      <c r="F2838" s="1">
        <v>45107</v>
      </c>
      <c r="G2838">
        <v>9952968565</v>
      </c>
      <c r="H2838">
        <v>3</v>
      </c>
      <c r="I2838">
        <v>20000</v>
      </c>
      <c r="J2838" s="1">
        <v>45137</v>
      </c>
      <c r="K2838" s="5">
        <v>20000</v>
      </c>
      <c r="L2838" s="1">
        <v>45140</v>
      </c>
      <c r="M2838">
        <v>3</v>
      </c>
      <c r="N2838" s="5">
        <f t="shared" si="44"/>
        <v>60000</v>
      </c>
    </row>
    <row r="2839" spans="1:14" x14ac:dyDescent="0.25">
      <c r="A2839" t="s">
        <v>13</v>
      </c>
      <c r="B2839" t="s">
        <v>1985</v>
      </c>
      <c r="C2839" t="s">
        <v>1994</v>
      </c>
      <c r="D2839">
        <v>2259600399</v>
      </c>
      <c r="E2839" s="1">
        <v>45166</v>
      </c>
      <c r="F2839" s="1">
        <v>45166</v>
      </c>
      <c r="G2839">
        <v>10332218382</v>
      </c>
      <c r="H2839" t="s">
        <v>1995</v>
      </c>
      <c r="I2839">
        <v>17280</v>
      </c>
      <c r="J2839" s="1">
        <v>45197</v>
      </c>
      <c r="K2839" s="5">
        <v>14640</v>
      </c>
      <c r="L2839" s="1">
        <v>45182</v>
      </c>
      <c r="M2839">
        <v>-15</v>
      </c>
      <c r="N2839" s="5">
        <f t="shared" si="44"/>
        <v>-219600</v>
      </c>
    </row>
    <row r="2840" spans="1:14" x14ac:dyDescent="0.25">
      <c r="A2840" t="s">
        <v>13</v>
      </c>
      <c r="B2840" t="s">
        <v>1985</v>
      </c>
      <c r="C2840" t="s">
        <v>1989</v>
      </c>
      <c r="D2840">
        <v>2350590390</v>
      </c>
      <c r="E2840" s="1">
        <v>45168</v>
      </c>
      <c r="F2840" s="1">
        <v>45168</v>
      </c>
      <c r="G2840">
        <v>10343891543</v>
      </c>
      <c r="H2840">
        <v>69</v>
      </c>
      <c r="I2840">
        <v>4053.6</v>
      </c>
      <c r="J2840" s="1">
        <v>45199</v>
      </c>
      <c r="K2840" s="5">
        <v>3434.3</v>
      </c>
      <c r="L2840" s="1">
        <v>45182</v>
      </c>
      <c r="M2840">
        <v>-17</v>
      </c>
      <c r="N2840" s="5">
        <f t="shared" si="44"/>
        <v>-58383.100000000006</v>
      </c>
    </row>
    <row r="2841" spans="1:14" x14ac:dyDescent="0.25">
      <c r="A2841" t="s">
        <v>13</v>
      </c>
      <c r="B2841" t="s">
        <v>1985</v>
      </c>
      <c r="C2841" t="s">
        <v>1989</v>
      </c>
      <c r="D2841">
        <v>2350590390</v>
      </c>
      <c r="E2841" s="1">
        <v>45188</v>
      </c>
      <c r="F2841" s="1">
        <v>45188</v>
      </c>
      <c r="G2841">
        <v>10473512255</v>
      </c>
      <c r="H2841">
        <v>75</v>
      </c>
      <c r="I2841">
        <v>1728</v>
      </c>
      <c r="J2841" s="1">
        <v>45213</v>
      </c>
      <c r="K2841" s="5">
        <v>1464</v>
      </c>
      <c r="L2841" s="1">
        <v>45223</v>
      </c>
      <c r="M2841">
        <v>10</v>
      </c>
      <c r="N2841" s="5">
        <f t="shared" si="44"/>
        <v>14640</v>
      </c>
    </row>
    <row r="2842" spans="1:14" x14ac:dyDescent="0.25">
      <c r="A2842" t="s">
        <v>13</v>
      </c>
      <c r="B2842" t="s">
        <v>1985</v>
      </c>
      <c r="C2842" t="s">
        <v>1993</v>
      </c>
      <c r="D2842">
        <v>92095360399</v>
      </c>
      <c r="E2842" s="1">
        <v>45236</v>
      </c>
      <c r="F2842" s="1">
        <v>45236</v>
      </c>
      <c r="G2842">
        <v>10802773710</v>
      </c>
      <c r="H2842">
        <v>5</v>
      </c>
      <c r="I2842">
        <v>5000</v>
      </c>
      <c r="J2842" s="1">
        <v>45266</v>
      </c>
      <c r="K2842" s="5">
        <v>5000</v>
      </c>
      <c r="L2842" s="1">
        <v>45250</v>
      </c>
      <c r="M2842">
        <v>-16</v>
      </c>
      <c r="N2842" s="5">
        <f t="shared" si="44"/>
        <v>-80000</v>
      </c>
    </row>
    <row r="2843" spans="1:14" x14ac:dyDescent="0.25">
      <c r="A2843" t="s">
        <v>13</v>
      </c>
      <c r="B2843" t="s">
        <v>1985</v>
      </c>
      <c r="C2843" t="s">
        <v>1986</v>
      </c>
      <c r="D2843" t="s">
        <v>1987</v>
      </c>
      <c r="E2843" s="1">
        <v>45265</v>
      </c>
      <c r="F2843" s="1">
        <v>45265</v>
      </c>
      <c r="G2843">
        <v>11011619561</v>
      </c>
      <c r="H2843" t="s">
        <v>1996</v>
      </c>
      <c r="I2843">
        <v>61.5</v>
      </c>
      <c r="J2843" s="1">
        <v>45296</v>
      </c>
      <c r="K2843" s="5">
        <v>61.5</v>
      </c>
      <c r="L2843" s="1">
        <v>45279</v>
      </c>
      <c r="M2843">
        <v>-17</v>
      </c>
      <c r="N2843" s="5">
        <f t="shared" si="44"/>
        <v>-1045.5</v>
      </c>
    </row>
    <row r="2844" spans="1:14" x14ac:dyDescent="0.25">
      <c r="A2844" t="s">
        <v>13</v>
      </c>
      <c r="B2844" t="s">
        <v>1997</v>
      </c>
      <c r="C2844" t="s">
        <v>1998</v>
      </c>
      <c r="D2844">
        <v>202100392</v>
      </c>
      <c r="E2844" s="1">
        <v>44894</v>
      </c>
      <c r="F2844" s="1">
        <v>44894</v>
      </c>
      <c r="G2844">
        <v>8520568792</v>
      </c>
      <c r="H2844" t="s">
        <v>1999</v>
      </c>
      <c r="I2844">
        <v>52916.3</v>
      </c>
      <c r="J2844" s="1">
        <v>44925</v>
      </c>
      <c r="K2844" s="5">
        <v>44831.87</v>
      </c>
      <c r="L2844" s="1">
        <v>45111</v>
      </c>
      <c r="M2844">
        <v>186</v>
      </c>
      <c r="N2844" s="5">
        <f t="shared" si="44"/>
        <v>8338727.8200000003</v>
      </c>
    </row>
    <row r="2845" spans="1:14" x14ac:dyDescent="0.25">
      <c r="A2845" t="s">
        <v>13</v>
      </c>
      <c r="B2845" t="s">
        <v>1997</v>
      </c>
      <c r="C2845" t="s">
        <v>2000</v>
      </c>
      <c r="D2845">
        <v>4270931001</v>
      </c>
      <c r="E2845" s="1">
        <v>44917</v>
      </c>
      <c r="F2845" s="1">
        <v>44917</v>
      </c>
      <c r="G2845">
        <v>8673692088</v>
      </c>
      <c r="H2845" t="s">
        <v>2001</v>
      </c>
      <c r="I2845">
        <v>7200</v>
      </c>
      <c r="J2845" s="1">
        <v>44945</v>
      </c>
      <c r="K2845" s="5">
        <v>6100</v>
      </c>
      <c r="L2845" s="1">
        <v>45197</v>
      </c>
      <c r="M2845">
        <v>252</v>
      </c>
      <c r="N2845" s="5">
        <f t="shared" si="44"/>
        <v>1537200</v>
      </c>
    </row>
    <row r="2846" spans="1:14" x14ac:dyDescent="0.25">
      <c r="A2846" t="s">
        <v>13</v>
      </c>
      <c r="B2846" t="s">
        <v>1997</v>
      </c>
      <c r="C2846" t="s">
        <v>2002</v>
      </c>
      <c r="D2846">
        <v>2241250394</v>
      </c>
      <c r="E2846" s="1">
        <v>44922</v>
      </c>
      <c r="F2846" s="1">
        <v>44922</v>
      </c>
      <c r="G2846">
        <v>8720780259</v>
      </c>
      <c r="H2846" s="3">
        <v>35431</v>
      </c>
      <c r="I2846">
        <v>533.85</v>
      </c>
      <c r="J2846" s="1">
        <v>44948</v>
      </c>
      <c r="K2846" s="5">
        <v>480.39</v>
      </c>
      <c r="L2846" s="1">
        <v>44984</v>
      </c>
      <c r="M2846">
        <v>36</v>
      </c>
      <c r="N2846" s="5">
        <f t="shared" si="44"/>
        <v>17294.04</v>
      </c>
    </row>
    <row r="2847" spans="1:14" x14ac:dyDescent="0.25">
      <c r="A2847" t="s">
        <v>13</v>
      </c>
      <c r="B2847" t="s">
        <v>1997</v>
      </c>
      <c r="C2847" t="s">
        <v>2002</v>
      </c>
      <c r="D2847">
        <v>2241250394</v>
      </c>
      <c r="E2847" s="1">
        <v>44922</v>
      </c>
      <c r="F2847" s="1">
        <v>44922</v>
      </c>
      <c r="G2847">
        <v>8720780323</v>
      </c>
      <c r="H2847" s="3">
        <v>37257</v>
      </c>
      <c r="I2847">
        <v>6.2</v>
      </c>
      <c r="J2847" s="1">
        <v>44948</v>
      </c>
      <c r="K2847" s="5">
        <v>5.25</v>
      </c>
      <c r="L2847" s="1">
        <v>44984</v>
      </c>
      <c r="M2847">
        <v>36</v>
      </c>
      <c r="N2847" s="5">
        <f t="shared" si="44"/>
        <v>189</v>
      </c>
    </row>
    <row r="2848" spans="1:14" x14ac:dyDescent="0.25">
      <c r="A2848" t="s">
        <v>13</v>
      </c>
      <c r="B2848" t="s">
        <v>1997</v>
      </c>
      <c r="C2848" t="s">
        <v>2002</v>
      </c>
      <c r="D2848">
        <v>2241250394</v>
      </c>
      <c r="E2848" s="1">
        <v>44922</v>
      </c>
      <c r="F2848" s="1">
        <v>44922</v>
      </c>
      <c r="G2848">
        <v>8720780361</v>
      </c>
      <c r="H2848" s="3">
        <v>36892</v>
      </c>
      <c r="I2848">
        <v>35.15</v>
      </c>
      <c r="J2848" s="1">
        <v>44948</v>
      </c>
      <c r="K2848" s="5">
        <v>29.78</v>
      </c>
      <c r="L2848" s="1">
        <v>44984</v>
      </c>
      <c r="M2848">
        <v>36</v>
      </c>
      <c r="N2848" s="5">
        <f t="shared" si="44"/>
        <v>1072.08</v>
      </c>
    </row>
    <row r="2849" spans="1:14" x14ac:dyDescent="0.25">
      <c r="A2849" t="s">
        <v>13</v>
      </c>
      <c r="B2849" t="s">
        <v>1997</v>
      </c>
      <c r="C2849" t="s">
        <v>2002</v>
      </c>
      <c r="D2849">
        <v>2241250394</v>
      </c>
      <c r="E2849" s="1">
        <v>44922</v>
      </c>
      <c r="F2849" s="1">
        <v>44922</v>
      </c>
      <c r="G2849">
        <v>8720780447</v>
      </c>
      <c r="H2849" s="3">
        <v>36526</v>
      </c>
      <c r="I2849">
        <v>0.73</v>
      </c>
      <c r="J2849" s="1">
        <v>44948</v>
      </c>
      <c r="K2849" s="5">
        <v>0.62</v>
      </c>
      <c r="L2849" s="1">
        <v>44984</v>
      </c>
      <c r="M2849">
        <v>36</v>
      </c>
      <c r="N2849" s="5">
        <f t="shared" si="44"/>
        <v>22.32</v>
      </c>
    </row>
    <row r="2850" spans="1:14" x14ac:dyDescent="0.25">
      <c r="A2850" t="s">
        <v>13</v>
      </c>
      <c r="B2850" t="s">
        <v>1997</v>
      </c>
      <c r="C2850" t="s">
        <v>2002</v>
      </c>
      <c r="D2850">
        <v>2241250394</v>
      </c>
      <c r="E2850" s="1">
        <v>44922</v>
      </c>
      <c r="F2850" s="1">
        <v>44922</v>
      </c>
      <c r="G2850">
        <v>8720780482</v>
      </c>
      <c r="H2850" s="3">
        <v>35796</v>
      </c>
      <c r="I2850">
        <v>22.37</v>
      </c>
      <c r="J2850" s="1">
        <v>44948</v>
      </c>
      <c r="K2850" s="5">
        <v>18.95</v>
      </c>
      <c r="L2850" s="1">
        <v>44984</v>
      </c>
      <c r="M2850">
        <v>36</v>
      </c>
      <c r="N2850" s="5">
        <f t="shared" si="44"/>
        <v>682.19999999999993</v>
      </c>
    </row>
    <row r="2851" spans="1:14" x14ac:dyDescent="0.25">
      <c r="A2851" t="s">
        <v>13</v>
      </c>
      <c r="B2851" t="s">
        <v>1997</v>
      </c>
      <c r="C2851" t="s">
        <v>2002</v>
      </c>
      <c r="D2851">
        <v>2241250394</v>
      </c>
      <c r="E2851" s="1">
        <v>44922</v>
      </c>
      <c r="F2851" s="1">
        <v>44922</v>
      </c>
      <c r="G2851">
        <v>8720780524</v>
      </c>
      <c r="H2851" s="3">
        <v>35065</v>
      </c>
      <c r="I2851">
        <v>7.38</v>
      </c>
      <c r="J2851" s="1">
        <v>44948</v>
      </c>
      <c r="K2851" s="5">
        <v>6.25</v>
      </c>
      <c r="L2851" s="1">
        <v>44984</v>
      </c>
      <c r="M2851">
        <v>36</v>
      </c>
      <c r="N2851" s="5">
        <f t="shared" si="44"/>
        <v>225</v>
      </c>
    </row>
    <row r="2852" spans="1:14" x14ac:dyDescent="0.25">
      <c r="A2852" t="s">
        <v>13</v>
      </c>
      <c r="B2852" t="s">
        <v>1997</v>
      </c>
      <c r="C2852" t="s">
        <v>2002</v>
      </c>
      <c r="D2852">
        <v>2241250394</v>
      </c>
      <c r="E2852" s="1">
        <v>44922</v>
      </c>
      <c r="F2852" s="1">
        <v>44922</v>
      </c>
      <c r="G2852">
        <v>8720780610</v>
      </c>
      <c r="H2852" s="3">
        <v>34700</v>
      </c>
      <c r="I2852">
        <v>31.43</v>
      </c>
      <c r="J2852" s="1">
        <v>44948</v>
      </c>
      <c r="K2852" s="5">
        <v>27.47</v>
      </c>
      <c r="L2852" s="1">
        <v>44984</v>
      </c>
      <c r="M2852">
        <v>36</v>
      </c>
      <c r="N2852" s="5">
        <f t="shared" si="44"/>
        <v>988.92</v>
      </c>
    </row>
    <row r="2853" spans="1:14" x14ac:dyDescent="0.25">
      <c r="A2853" t="s">
        <v>13</v>
      </c>
      <c r="B2853" t="s">
        <v>1997</v>
      </c>
      <c r="C2853" t="s">
        <v>2002</v>
      </c>
      <c r="D2853">
        <v>2241250394</v>
      </c>
      <c r="E2853" s="1">
        <v>44922</v>
      </c>
      <c r="F2853" s="1">
        <v>44922</v>
      </c>
      <c r="G2853">
        <v>8720780642</v>
      </c>
      <c r="H2853" s="3">
        <v>34335</v>
      </c>
      <c r="I2853">
        <v>75.81</v>
      </c>
      <c r="J2853" s="1">
        <v>44948</v>
      </c>
      <c r="K2853" s="5">
        <v>69.66</v>
      </c>
      <c r="L2853" s="1">
        <v>44984</v>
      </c>
      <c r="M2853">
        <v>36</v>
      </c>
      <c r="N2853" s="5">
        <f t="shared" si="44"/>
        <v>2507.7599999999998</v>
      </c>
    </row>
    <row r="2854" spans="1:14" x14ac:dyDescent="0.25">
      <c r="A2854" t="s">
        <v>13</v>
      </c>
      <c r="B2854" t="s">
        <v>1997</v>
      </c>
      <c r="C2854" t="s">
        <v>2002</v>
      </c>
      <c r="D2854">
        <v>2241250394</v>
      </c>
      <c r="E2854" s="1">
        <v>44922</v>
      </c>
      <c r="F2854" s="1">
        <v>44922</v>
      </c>
      <c r="G2854">
        <v>8720780702</v>
      </c>
      <c r="H2854" s="3">
        <v>33970</v>
      </c>
      <c r="I2854">
        <v>1029.49</v>
      </c>
      <c r="J2854" s="1">
        <v>44948</v>
      </c>
      <c r="K2854" s="5">
        <v>923.75</v>
      </c>
      <c r="L2854" s="1">
        <v>44984</v>
      </c>
      <c r="M2854">
        <v>36</v>
      </c>
      <c r="N2854" s="5">
        <f t="shared" si="44"/>
        <v>33255</v>
      </c>
    </row>
    <row r="2855" spans="1:14" x14ac:dyDescent="0.25">
      <c r="A2855" t="s">
        <v>13</v>
      </c>
      <c r="B2855" t="s">
        <v>1997</v>
      </c>
      <c r="C2855" t="s">
        <v>2002</v>
      </c>
      <c r="D2855">
        <v>2241250394</v>
      </c>
      <c r="E2855" s="1">
        <v>44922</v>
      </c>
      <c r="F2855" s="1">
        <v>44922</v>
      </c>
      <c r="G2855">
        <v>8720780768</v>
      </c>
      <c r="H2855" s="3">
        <v>36161</v>
      </c>
      <c r="I2855">
        <v>0.92</v>
      </c>
      <c r="J2855" s="1">
        <v>44948</v>
      </c>
      <c r="K2855" s="5">
        <v>0.78</v>
      </c>
      <c r="L2855" s="1">
        <v>44984</v>
      </c>
      <c r="M2855">
        <v>36</v>
      </c>
      <c r="N2855" s="5">
        <f t="shared" si="44"/>
        <v>28.080000000000002</v>
      </c>
    </row>
    <row r="2856" spans="1:14" x14ac:dyDescent="0.25">
      <c r="A2856" t="s">
        <v>13</v>
      </c>
      <c r="B2856" t="s">
        <v>1997</v>
      </c>
      <c r="C2856" t="s">
        <v>2002</v>
      </c>
      <c r="D2856">
        <v>2241250394</v>
      </c>
      <c r="E2856" s="1">
        <v>44944</v>
      </c>
      <c r="F2856" s="1">
        <v>44944</v>
      </c>
      <c r="G2856">
        <v>8853230864</v>
      </c>
      <c r="H2856" t="s">
        <v>2003</v>
      </c>
      <c r="I2856">
        <v>266.06</v>
      </c>
      <c r="J2856" s="1">
        <v>44969</v>
      </c>
      <c r="K2856" s="5">
        <v>240.41</v>
      </c>
      <c r="L2856" s="1">
        <v>44981</v>
      </c>
      <c r="M2856">
        <v>12</v>
      </c>
      <c r="N2856" s="5">
        <f t="shared" si="44"/>
        <v>2884.92</v>
      </c>
    </row>
    <row r="2857" spans="1:14" x14ac:dyDescent="0.25">
      <c r="A2857" t="s">
        <v>13</v>
      </c>
      <c r="B2857" t="s">
        <v>1997</v>
      </c>
      <c r="C2857" t="s">
        <v>2002</v>
      </c>
      <c r="D2857">
        <v>2241250394</v>
      </c>
      <c r="E2857" s="1">
        <v>44943</v>
      </c>
      <c r="F2857" s="1">
        <v>44943</v>
      </c>
      <c r="G2857">
        <v>8853230909</v>
      </c>
      <c r="H2857" t="s">
        <v>2004</v>
      </c>
      <c r="I2857">
        <v>26.19</v>
      </c>
      <c r="J2857" s="1">
        <v>44969</v>
      </c>
      <c r="K2857" s="5">
        <v>22.19</v>
      </c>
      <c r="L2857" s="1">
        <v>44981</v>
      </c>
      <c r="M2857">
        <v>12</v>
      </c>
      <c r="N2857" s="5">
        <f t="shared" si="44"/>
        <v>266.28000000000003</v>
      </c>
    </row>
    <row r="2858" spans="1:14" x14ac:dyDescent="0.25">
      <c r="A2858" t="s">
        <v>13</v>
      </c>
      <c r="B2858" t="s">
        <v>1997</v>
      </c>
      <c r="C2858" t="s">
        <v>2002</v>
      </c>
      <c r="D2858">
        <v>2241250394</v>
      </c>
      <c r="E2858" s="1">
        <v>44944</v>
      </c>
      <c r="F2858" s="1">
        <v>44944</v>
      </c>
      <c r="G2858">
        <v>8853230956</v>
      </c>
      <c r="H2858" t="s">
        <v>2005</v>
      </c>
      <c r="I2858">
        <v>0.96</v>
      </c>
      <c r="J2858" s="1">
        <v>44969</v>
      </c>
      <c r="K2858" s="5">
        <v>0.81</v>
      </c>
      <c r="L2858" s="1">
        <v>44981</v>
      </c>
      <c r="M2858">
        <v>12</v>
      </c>
      <c r="N2858" s="5">
        <f t="shared" si="44"/>
        <v>9.7200000000000006</v>
      </c>
    </row>
    <row r="2859" spans="1:14" x14ac:dyDescent="0.25">
      <c r="A2859" t="s">
        <v>13</v>
      </c>
      <c r="B2859" t="s">
        <v>1997</v>
      </c>
      <c r="C2859" t="s">
        <v>2002</v>
      </c>
      <c r="D2859">
        <v>2241250394</v>
      </c>
      <c r="E2859" s="1">
        <v>44943</v>
      </c>
      <c r="F2859" s="1">
        <v>44943</v>
      </c>
      <c r="G2859">
        <v>8853231001</v>
      </c>
      <c r="H2859" t="s">
        <v>2006</v>
      </c>
      <c r="I2859">
        <v>9.2799999999999994</v>
      </c>
      <c r="J2859" s="1">
        <v>44969</v>
      </c>
      <c r="K2859" s="5">
        <v>7.86</v>
      </c>
      <c r="L2859" s="1">
        <v>44981</v>
      </c>
      <c r="M2859">
        <v>12</v>
      </c>
      <c r="N2859" s="5">
        <f t="shared" si="44"/>
        <v>94.320000000000007</v>
      </c>
    </row>
    <row r="2860" spans="1:14" x14ac:dyDescent="0.25">
      <c r="A2860" t="s">
        <v>13</v>
      </c>
      <c r="B2860" t="s">
        <v>1997</v>
      </c>
      <c r="C2860" t="s">
        <v>2002</v>
      </c>
      <c r="D2860">
        <v>2241250394</v>
      </c>
      <c r="E2860" s="1">
        <v>44944</v>
      </c>
      <c r="F2860" s="1">
        <v>44944</v>
      </c>
      <c r="G2860">
        <v>8853231048</v>
      </c>
      <c r="H2860" t="s">
        <v>2007</v>
      </c>
      <c r="I2860">
        <v>53.01</v>
      </c>
      <c r="J2860" s="1">
        <v>44969</v>
      </c>
      <c r="K2860" s="5">
        <v>45.75</v>
      </c>
      <c r="L2860" s="1">
        <v>44981</v>
      </c>
      <c r="M2860">
        <v>12</v>
      </c>
      <c r="N2860" s="5">
        <f t="shared" si="44"/>
        <v>549</v>
      </c>
    </row>
    <row r="2861" spans="1:14" x14ac:dyDescent="0.25">
      <c r="A2861" t="s">
        <v>13</v>
      </c>
      <c r="B2861" t="s">
        <v>1997</v>
      </c>
      <c r="C2861" t="s">
        <v>2002</v>
      </c>
      <c r="D2861">
        <v>2241250394</v>
      </c>
      <c r="E2861" s="1">
        <v>44943</v>
      </c>
      <c r="F2861" s="1">
        <v>44943</v>
      </c>
      <c r="G2861">
        <v>8853231119</v>
      </c>
      <c r="H2861" t="s">
        <v>2008</v>
      </c>
      <c r="I2861">
        <v>9.8699999999999992</v>
      </c>
      <c r="J2861" s="1">
        <v>44969</v>
      </c>
      <c r="K2861" s="5">
        <v>8.36</v>
      </c>
      <c r="L2861" s="1">
        <v>44981</v>
      </c>
      <c r="M2861">
        <v>12</v>
      </c>
      <c r="N2861" s="5">
        <f t="shared" si="44"/>
        <v>100.32</v>
      </c>
    </row>
    <row r="2862" spans="1:14" x14ac:dyDescent="0.25">
      <c r="A2862" t="s">
        <v>13</v>
      </c>
      <c r="B2862" t="s">
        <v>1997</v>
      </c>
      <c r="C2862" t="s">
        <v>2002</v>
      </c>
      <c r="D2862">
        <v>2241250394</v>
      </c>
      <c r="E2862" s="1">
        <v>44944</v>
      </c>
      <c r="F2862" s="1">
        <v>44944</v>
      </c>
      <c r="G2862">
        <v>8853231185</v>
      </c>
      <c r="H2862" t="s">
        <v>2009</v>
      </c>
      <c r="I2862">
        <v>46.02</v>
      </c>
      <c r="J2862" s="1">
        <v>44969</v>
      </c>
      <c r="K2862" s="5">
        <v>42.05</v>
      </c>
      <c r="L2862" s="1">
        <v>44981</v>
      </c>
      <c r="M2862">
        <v>12</v>
      </c>
      <c r="N2862" s="5">
        <f t="shared" si="44"/>
        <v>504.59999999999997</v>
      </c>
    </row>
    <row r="2863" spans="1:14" x14ac:dyDescent="0.25">
      <c r="A2863" t="s">
        <v>13</v>
      </c>
      <c r="B2863" t="s">
        <v>1997</v>
      </c>
      <c r="C2863" t="s">
        <v>2002</v>
      </c>
      <c r="D2863">
        <v>2241250394</v>
      </c>
      <c r="E2863" s="1">
        <v>44944</v>
      </c>
      <c r="F2863" s="1">
        <v>44944</v>
      </c>
      <c r="G2863">
        <v>8853231253</v>
      </c>
      <c r="H2863" t="s">
        <v>2010</v>
      </c>
      <c r="I2863">
        <v>34.020000000000003</v>
      </c>
      <c r="J2863" s="1">
        <v>44969</v>
      </c>
      <c r="K2863" s="5">
        <v>28.82</v>
      </c>
      <c r="L2863" s="1">
        <v>44981</v>
      </c>
      <c r="M2863">
        <v>12</v>
      </c>
      <c r="N2863" s="5">
        <f t="shared" si="44"/>
        <v>345.84000000000003</v>
      </c>
    </row>
    <row r="2864" spans="1:14" x14ac:dyDescent="0.25">
      <c r="A2864" t="s">
        <v>13</v>
      </c>
      <c r="B2864" t="s">
        <v>1997</v>
      </c>
      <c r="C2864" t="s">
        <v>2011</v>
      </c>
      <c r="D2864">
        <v>1188860397</v>
      </c>
      <c r="E2864" s="1">
        <v>44953</v>
      </c>
      <c r="F2864" s="1">
        <v>44953</v>
      </c>
      <c r="G2864">
        <v>8915362325</v>
      </c>
      <c r="H2864" t="s">
        <v>2012</v>
      </c>
      <c r="I2864">
        <v>797.24</v>
      </c>
      <c r="J2864" s="1">
        <v>44983</v>
      </c>
      <c r="K2864" s="5">
        <v>675.44</v>
      </c>
      <c r="L2864" s="1">
        <v>44973</v>
      </c>
      <c r="M2864">
        <v>-10</v>
      </c>
      <c r="N2864" s="5">
        <f t="shared" si="44"/>
        <v>-6754.4000000000005</v>
      </c>
    </row>
    <row r="2865" spans="1:14" x14ac:dyDescent="0.25">
      <c r="A2865" t="s">
        <v>13</v>
      </c>
      <c r="B2865" t="s">
        <v>1997</v>
      </c>
      <c r="C2865" t="s">
        <v>2013</v>
      </c>
      <c r="D2865" t="s">
        <v>2014</v>
      </c>
      <c r="E2865" s="1">
        <v>44964</v>
      </c>
      <c r="F2865" s="1">
        <v>44964</v>
      </c>
      <c r="G2865">
        <v>8984017516</v>
      </c>
      <c r="H2865">
        <v>39</v>
      </c>
      <c r="I2865">
        <v>1903.2</v>
      </c>
      <c r="J2865" s="1">
        <v>44964</v>
      </c>
      <c r="K2865" s="5">
        <v>1903.2</v>
      </c>
      <c r="L2865" s="1">
        <v>44971</v>
      </c>
      <c r="M2865">
        <v>7</v>
      </c>
      <c r="N2865" s="5">
        <f t="shared" si="44"/>
        <v>13322.4</v>
      </c>
    </row>
    <row r="2866" spans="1:14" x14ac:dyDescent="0.25">
      <c r="A2866" t="s">
        <v>13</v>
      </c>
      <c r="B2866" t="s">
        <v>1997</v>
      </c>
      <c r="C2866" t="s">
        <v>2002</v>
      </c>
      <c r="D2866">
        <v>2241250394</v>
      </c>
      <c r="E2866" s="1">
        <v>44973</v>
      </c>
      <c r="F2866" s="1">
        <v>44973</v>
      </c>
      <c r="G2866">
        <v>9052837324</v>
      </c>
      <c r="H2866" t="s">
        <v>2015</v>
      </c>
      <c r="I2866">
        <v>41.14</v>
      </c>
      <c r="J2866" s="1">
        <v>44999</v>
      </c>
      <c r="K2866" s="5">
        <v>35.69</v>
      </c>
      <c r="L2866" s="1">
        <v>45119</v>
      </c>
      <c r="M2866">
        <v>120</v>
      </c>
      <c r="N2866" s="5">
        <f t="shared" si="44"/>
        <v>4282.7999999999993</v>
      </c>
    </row>
    <row r="2867" spans="1:14" x14ac:dyDescent="0.25">
      <c r="A2867" t="s">
        <v>13</v>
      </c>
      <c r="B2867" t="s">
        <v>1997</v>
      </c>
      <c r="C2867" t="s">
        <v>2002</v>
      </c>
      <c r="D2867">
        <v>2241250394</v>
      </c>
      <c r="E2867" s="1">
        <v>44973</v>
      </c>
      <c r="F2867" s="1">
        <v>44973</v>
      </c>
      <c r="G2867">
        <v>9052837522</v>
      </c>
      <c r="H2867" t="s">
        <v>2016</v>
      </c>
      <c r="I2867">
        <v>5.41</v>
      </c>
      <c r="J2867" s="1">
        <v>44999</v>
      </c>
      <c r="K2867" s="5">
        <v>4.58</v>
      </c>
      <c r="L2867" s="1">
        <v>45119</v>
      </c>
      <c r="M2867">
        <v>120</v>
      </c>
      <c r="N2867" s="5">
        <f t="shared" si="44"/>
        <v>549.6</v>
      </c>
    </row>
    <row r="2868" spans="1:14" x14ac:dyDescent="0.25">
      <c r="A2868" t="s">
        <v>13</v>
      </c>
      <c r="B2868" t="s">
        <v>1997</v>
      </c>
      <c r="C2868" t="s">
        <v>2002</v>
      </c>
      <c r="D2868">
        <v>2241250394</v>
      </c>
      <c r="E2868" s="1">
        <v>44974</v>
      </c>
      <c r="F2868" s="1">
        <v>44974</v>
      </c>
      <c r="G2868">
        <v>9052838996</v>
      </c>
      <c r="H2868" t="s">
        <v>2017</v>
      </c>
      <c r="I2868">
        <v>267.07</v>
      </c>
      <c r="J2868" s="1">
        <v>44999</v>
      </c>
      <c r="K2868" s="5">
        <v>252.51</v>
      </c>
      <c r="L2868" s="1">
        <v>45119</v>
      </c>
      <c r="M2868">
        <v>120</v>
      </c>
      <c r="N2868" s="5">
        <f t="shared" si="44"/>
        <v>30301.199999999997</v>
      </c>
    </row>
    <row r="2869" spans="1:14" x14ac:dyDescent="0.25">
      <c r="A2869" t="s">
        <v>13</v>
      </c>
      <c r="B2869" t="s">
        <v>1997</v>
      </c>
      <c r="C2869" t="s">
        <v>2002</v>
      </c>
      <c r="D2869">
        <v>2241250394</v>
      </c>
      <c r="E2869" s="1">
        <v>45000</v>
      </c>
      <c r="F2869" s="1">
        <v>45000</v>
      </c>
      <c r="G2869">
        <v>9239387175</v>
      </c>
      <c r="H2869" t="s">
        <v>2018</v>
      </c>
      <c r="I2869">
        <v>48.07</v>
      </c>
      <c r="J2869" s="1">
        <v>45029</v>
      </c>
      <c r="K2869" s="5">
        <v>41.56</v>
      </c>
      <c r="L2869" s="1">
        <v>45119</v>
      </c>
      <c r="M2869">
        <v>90</v>
      </c>
      <c r="N2869" s="5">
        <f t="shared" si="44"/>
        <v>3740.4</v>
      </c>
    </row>
    <row r="2870" spans="1:14" x14ac:dyDescent="0.25">
      <c r="A2870" t="s">
        <v>13</v>
      </c>
      <c r="B2870" t="s">
        <v>1997</v>
      </c>
      <c r="C2870" t="s">
        <v>2002</v>
      </c>
      <c r="D2870">
        <v>2241250394</v>
      </c>
      <c r="E2870" s="1">
        <v>45000</v>
      </c>
      <c r="F2870" s="1">
        <v>45000</v>
      </c>
      <c r="G2870">
        <v>9239387177</v>
      </c>
      <c r="H2870" t="s">
        <v>2019</v>
      </c>
      <c r="I2870">
        <v>16.7</v>
      </c>
      <c r="J2870" s="1">
        <v>45029</v>
      </c>
      <c r="K2870" s="5">
        <v>14.15</v>
      </c>
      <c r="L2870" s="1">
        <v>45119</v>
      </c>
      <c r="M2870">
        <v>90</v>
      </c>
      <c r="N2870" s="5">
        <f t="shared" si="44"/>
        <v>1273.5</v>
      </c>
    </row>
    <row r="2871" spans="1:14" x14ac:dyDescent="0.25">
      <c r="A2871" t="s">
        <v>13</v>
      </c>
      <c r="B2871" t="s">
        <v>1997</v>
      </c>
      <c r="C2871" t="s">
        <v>2002</v>
      </c>
      <c r="D2871">
        <v>2241250394</v>
      </c>
      <c r="E2871" s="1">
        <v>45000</v>
      </c>
      <c r="F2871" s="1">
        <v>45000</v>
      </c>
      <c r="G2871">
        <v>9239387318</v>
      </c>
      <c r="H2871" t="s">
        <v>2020</v>
      </c>
      <c r="I2871">
        <v>44.42</v>
      </c>
      <c r="J2871" s="1">
        <v>45029</v>
      </c>
      <c r="K2871" s="5">
        <v>41.01</v>
      </c>
      <c r="L2871" s="1">
        <v>45119</v>
      </c>
      <c r="M2871">
        <v>90</v>
      </c>
      <c r="N2871" s="5">
        <f t="shared" si="44"/>
        <v>3690.8999999999996</v>
      </c>
    </row>
    <row r="2872" spans="1:14" x14ac:dyDescent="0.25">
      <c r="A2872" t="s">
        <v>13</v>
      </c>
      <c r="B2872" t="s">
        <v>1997</v>
      </c>
      <c r="C2872" t="s">
        <v>2002</v>
      </c>
      <c r="D2872">
        <v>2241250394</v>
      </c>
      <c r="E2872" s="1">
        <v>45000</v>
      </c>
      <c r="F2872" s="1">
        <v>45000</v>
      </c>
      <c r="G2872">
        <v>9239387329</v>
      </c>
      <c r="H2872" t="s">
        <v>2021</v>
      </c>
      <c r="I2872">
        <v>480.49</v>
      </c>
      <c r="J2872" s="1">
        <v>45029</v>
      </c>
      <c r="K2872" s="5">
        <v>439.93</v>
      </c>
      <c r="L2872" s="1">
        <v>45119</v>
      </c>
      <c r="M2872">
        <v>90</v>
      </c>
      <c r="N2872" s="5">
        <f t="shared" si="44"/>
        <v>39593.699999999997</v>
      </c>
    </row>
    <row r="2873" spans="1:14" x14ac:dyDescent="0.25">
      <c r="A2873" t="s">
        <v>13</v>
      </c>
      <c r="B2873" t="s">
        <v>1997</v>
      </c>
      <c r="C2873" t="s">
        <v>2011</v>
      </c>
      <c r="D2873">
        <v>1188860397</v>
      </c>
      <c r="E2873" s="1">
        <v>45007</v>
      </c>
      <c r="F2873" s="1">
        <v>45007</v>
      </c>
      <c r="G2873">
        <v>9287524695</v>
      </c>
      <c r="H2873" t="s">
        <v>2022</v>
      </c>
      <c r="I2873">
        <v>4200</v>
      </c>
      <c r="J2873" s="1">
        <v>45037</v>
      </c>
      <c r="K2873" s="5">
        <v>4200</v>
      </c>
      <c r="L2873" s="1">
        <v>45048</v>
      </c>
      <c r="M2873">
        <v>11</v>
      </c>
      <c r="N2873" s="5">
        <f t="shared" si="44"/>
        <v>46200</v>
      </c>
    </row>
    <row r="2874" spans="1:14" x14ac:dyDescent="0.25">
      <c r="A2874" t="s">
        <v>13</v>
      </c>
      <c r="B2874" t="s">
        <v>1997</v>
      </c>
      <c r="C2874" t="s">
        <v>2002</v>
      </c>
      <c r="D2874">
        <v>2241250394</v>
      </c>
      <c r="E2874" s="1">
        <v>45035</v>
      </c>
      <c r="F2874" s="1">
        <v>45035</v>
      </c>
      <c r="G2874">
        <v>9468781449</v>
      </c>
      <c r="H2874" s="3">
        <v>23743</v>
      </c>
      <c r="I2874">
        <v>150.12</v>
      </c>
      <c r="J2874" s="1">
        <v>45057</v>
      </c>
      <c r="K2874" s="5">
        <v>139.38999999999999</v>
      </c>
      <c r="L2874" s="1">
        <v>45119</v>
      </c>
      <c r="M2874">
        <v>62</v>
      </c>
      <c r="N2874" s="5">
        <f t="shared" si="44"/>
        <v>8642.1799999999985</v>
      </c>
    </row>
    <row r="2875" spans="1:14" x14ac:dyDescent="0.25">
      <c r="A2875" t="s">
        <v>13</v>
      </c>
      <c r="B2875" t="s">
        <v>1997</v>
      </c>
      <c r="C2875" t="s">
        <v>2002</v>
      </c>
      <c r="D2875">
        <v>2241250394</v>
      </c>
      <c r="E2875" s="1">
        <v>45034</v>
      </c>
      <c r="F2875" s="1">
        <v>45034</v>
      </c>
      <c r="G2875">
        <v>9468782042</v>
      </c>
      <c r="H2875" s="3">
        <v>24473</v>
      </c>
      <c r="I2875">
        <v>7</v>
      </c>
      <c r="J2875" s="1">
        <v>45057</v>
      </c>
      <c r="K2875" s="5">
        <v>5.93</v>
      </c>
      <c r="L2875" s="1">
        <v>45119</v>
      </c>
      <c r="M2875">
        <v>62</v>
      </c>
      <c r="N2875" s="5">
        <f t="shared" si="44"/>
        <v>367.65999999999997</v>
      </c>
    </row>
    <row r="2876" spans="1:14" x14ac:dyDescent="0.25">
      <c r="A2876" t="s">
        <v>13</v>
      </c>
      <c r="B2876" t="s">
        <v>1997</v>
      </c>
      <c r="C2876" t="s">
        <v>2002</v>
      </c>
      <c r="D2876">
        <v>2241250394</v>
      </c>
      <c r="E2876" s="1">
        <v>45035</v>
      </c>
      <c r="F2876" s="1">
        <v>45035</v>
      </c>
      <c r="G2876">
        <v>9468782046</v>
      </c>
      <c r="H2876" s="3">
        <v>24108</v>
      </c>
      <c r="I2876">
        <v>22.32</v>
      </c>
      <c r="J2876" s="1">
        <v>45057</v>
      </c>
      <c r="K2876" s="5">
        <v>19.149999999999999</v>
      </c>
      <c r="L2876" s="1">
        <v>45119</v>
      </c>
      <c r="M2876">
        <v>62</v>
      </c>
      <c r="N2876" s="5">
        <f t="shared" si="44"/>
        <v>1187.3</v>
      </c>
    </row>
    <row r="2877" spans="1:14" x14ac:dyDescent="0.25">
      <c r="A2877" t="s">
        <v>13</v>
      </c>
      <c r="B2877" t="s">
        <v>1997</v>
      </c>
      <c r="C2877" t="s">
        <v>54</v>
      </c>
      <c r="D2877">
        <v>23302</v>
      </c>
      <c r="E2877" s="1">
        <v>45035</v>
      </c>
      <c r="F2877" s="1">
        <v>45035</v>
      </c>
      <c r="G2877">
        <v>9473119454</v>
      </c>
      <c r="H2877" t="s">
        <v>2023</v>
      </c>
      <c r="I2877">
        <v>23500</v>
      </c>
      <c r="J2877" s="1">
        <v>45064</v>
      </c>
      <c r="K2877" s="5">
        <v>23500</v>
      </c>
      <c r="L2877" s="1">
        <v>45048</v>
      </c>
      <c r="M2877">
        <v>-16</v>
      </c>
      <c r="N2877" s="5">
        <f t="shared" si="44"/>
        <v>-376000</v>
      </c>
    </row>
    <row r="2878" spans="1:14" x14ac:dyDescent="0.25">
      <c r="A2878" t="s">
        <v>13</v>
      </c>
      <c r="B2878" t="s">
        <v>1997</v>
      </c>
      <c r="C2878" t="s">
        <v>2002</v>
      </c>
      <c r="D2878">
        <v>2241250394</v>
      </c>
      <c r="E2878" s="1">
        <v>45056</v>
      </c>
      <c r="F2878" s="1">
        <v>45056</v>
      </c>
      <c r="G2878">
        <v>9606290828</v>
      </c>
      <c r="H2878" s="3">
        <v>36161</v>
      </c>
      <c r="I2878">
        <v>44.42</v>
      </c>
      <c r="J2878" s="1">
        <v>45085</v>
      </c>
      <c r="K2878" s="5">
        <v>41.01</v>
      </c>
      <c r="L2878" s="1">
        <v>45119</v>
      </c>
      <c r="M2878">
        <v>34</v>
      </c>
      <c r="N2878" s="5">
        <f t="shared" si="44"/>
        <v>1394.34</v>
      </c>
    </row>
    <row r="2879" spans="1:14" x14ac:dyDescent="0.25">
      <c r="A2879" t="s">
        <v>13</v>
      </c>
      <c r="B2879" t="s">
        <v>1997</v>
      </c>
      <c r="C2879" t="s">
        <v>2002</v>
      </c>
      <c r="D2879">
        <v>2241250394</v>
      </c>
      <c r="E2879" s="1">
        <v>45057</v>
      </c>
      <c r="F2879" s="1">
        <v>45057</v>
      </c>
      <c r="G2879">
        <v>9608314287</v>
      </c>
      <c r="H2879" s="3">
        <v>46023</v>
      </c>
      <c r="I2879">
        <v>22.32</v>
      </c>
      <c r="J2879" s="1">
        <v>45085</v>
      </c>
      <c r="K2879" s="5">
        <v>19.149999999999999</v>
      </c>
      <c r="L2879" s="1">
        <v>45119</v>
      </c>
      <c r="M2879">
        <v>34</v>
      </c>
      <c r="N2879" s="5">
        <f t="shared" si="44"/>
        <v>651.09999999999991</v>
      </c>
    </row>
    <row r="2880" spans="1:14" x14ac:dyDescent="0.25">
      <c r="A2880" t="s">
        <v>13</v>
      </c>
      <c r="B2880" t="s">
        <v>1997</v>
      </c>
      <c r="C2880" t="s">
        <v>2002</v>
      </c>
      <c r="D2880">
        <v>2241250394</v>
      </c>
      <c r="E2880" s="1">
        <v>45057</v>
      </c>
      <c r="F2880" s="1">
        <v>45057</v>
      </c>
      <c r="G2880">
        <v>9608314351</v>
      </c>
      <c r="H2880" s="3">
        <v>45292</v>
      </c>
      <c r="I2880">
        <v>41.14</v>
      </c>
      <c r="J2880" s="1">
        <v>45085</v>
      </c>
      <c r="K2880" s="5">
        <v>35.69</v>
      </c>
      <c r="L2880" s="1">
        <v>45119</v>
      </c>
      <c r="M2880">
        <v>34</v>
      </c>
      <c r="N2880" s="5">
        <f t="shared" si="44"/>
        <v>1213.46</v>
      </c>
    </row>
    <row r="2881" spans="1:14" x14ac:dyDescent="0.25">
      <c r="A2881" t="s">
        <v>13</v>
      </c>
      <c r="B2881" t="s">
        <v>1997</v>
      </c>
      <c r="C2881" t="s">
        <v>2002</v>
      </c>
      <c r="D2881">
        <v>2241250394</v>
      </c>
      <c r="E2881" s="1">
        <v>45057</v>
      </c>
      <c r="F2881" s="1">
        <v>45057</v>
      </c>
      <c r="G2881">
        <v>9608314461</v>
      </c>
      <c r="H2881" s="3">
        <v>45658</v>
      </c>
      <c r="I2881">
        <v>48.07</v>
      </c>
      <c r="J2881" s="1">
        <v>45085</v>
      </c>
      <c r="K2881" s="5">
        <v>41.56</v>
      </c>
      <c r="L2881" s="1">
        <v>45119</v>
      </c>
      <c r="M2881">
        <v>34</v>
      </c>
      <c r="N2881" s="5">
        <f t="shared" si="44"/>
        <v>1413.04</v>
      </c>
    </row>
    <row r="2882" spans="1:14" x14ac:dyDescent="0.25">
      <c r="A2882" t="s">
        <v>13</v>
      </c>
      <c r="B2882" t="s">
        <v>1997</v>
      </c>
      <c r="C2882" t="s">
        <v>2002</v>
      </c>
      <c r="D2882">
        <v>2241250394</v>
      </c>
      <c r="E2882" s="1">
        <v>45059</v>
      </c>
      <c r="F2882" s="1">
        <v>45059</v>
      </c>
      <c r="G2882">
        <v>9625299696</v>
      </c>
      <c r="H2882" s="3">
        <v>18264</v>
      </c>
      <c r="I2882">
        <v>7</v>
      </c>
      <c r="J2882" s="1">
        <v>45085</v>
      </c>
      <c r="K2882" s="5">
        <v>5.93</v>
      </c>
      <c r="L2882" s="1">
        <v>45119</v>
      </c>
      <c r="M2882">
        <v>34</v>
      </c>
      <c r="N2882" s="5">
        <f t="shared" si="44"/>
        <v>201.62</v>
      </c>
    </row>
    <row r="2883" spans="1:14" x14ac:dyDescent="0.25">
      <c r="A2883" t="s">
        <v>13</v>
      </c>
      <c r="B2883" t="s">
        <v>1997</v>
      </c>
      <c r="C2883" t="s">
        <v>2002</v>
      </c>
      <c r="D2883">
        <v>2241250394</v>
      </c>
      <c r="E2883" s="1">
        <v>45059</v>
      </c>
      <c r="F2883" s="1">
        <v>45059</v>
      </c>
      <c r="G2883">
        <v>9625299755</v>
      </c>
      <c r="H2883" s="3">
        <v>17899</v>
      </c>
      <c r="I2883">
        <v>16.7</v>
      </c>
      <c r="J2883" s="1">
        <v>45085</v>
      </c>
      <c r="K2883" s="5">
        <v>14.15</v>
      </c>
      <c r="L2883" s="1">
        <v>45119</v>
      </c>
      <c r="M2883">
        <v>34</v>
      </c>
      <c r="N2883" s="5">
        <f t="shared" ref="N2883:N2946" si="45">M2883*K2883</f>
        <v>481.1</v>
      </c>
    </row>
    <row r="2884" spans="1:14" x14ac:dyDescent="0.25">
      <c r="A2884" t="s">
        <v>13</v>
      </c>
      <c r="B2884" t="s">
        <v>1997</v>
      </c>
      <c r="C2884" t="s">
        <v>2002</v>
      </c>
      <c r="D2884">
        <v>2241250394</v>
      </c>
      <c r="E2884" s="1">
        <v>45059</v>
      </c>
      <c r="F2884" s="1">
        <v>45059</v>
      </c>
      <c r="G2884">
        <v>9625300688</v>
      </c>
      <c r="H2884" s="3">
        <v>14977</v>
      </c>
      <c r="I2884">
        <v>480.49</v>
      </c>
      <c r="J2884" s="1">
        <v>45085</v>
      </c>
      <c r="K2884" s="5">
        <v>439.93</v>
      </c>
      <c r="L2884" s="1">
        <v>45119</v>
      </c>
      <c r="M2884">
        <v>34</v>
      </c>
      <c r="N2884" s="5">
        <f t="shared" si="45"/>
        <v>14957.62</v>
      </c>
    </row>
    <row r="2885" spans="1:14" x14ac:dyDescent="0.25">
      <c r="A2885" t="s">
        <v>13</v>
      </c>
      <c r="B2885" t="s">
        <v>1997</v>
      </c>
      <c r="C2885" t="s">
        <v>2002</v>
      </c>
      <c r="D2885">
        <v>2241250394</v>
      </c>
      <c r="E2885" s="1">
        <v>45059</v>
      </c>
      <c r="F2885" s="1">
        <v>45059</v>
      </c>
      <c r="G2885">
        <v>9625300763</v>
      </c>
      <c r="H2885" s="3">
        <v>14611</v>
      </c>
      <c r="I2885">
        <v>267.07</v>
      </c>
      <c r="J2885" s="1">
        <v>45085</v>
      </c>
      <c r="K2885" s="5">
        <v>252.51</v>
      </c>
      <c r="L2885" s="1">
        <v>45119</v>
      </c>
      <c r="M2885">
        <v>34</v>
      </c>
      <c r="N2885" s="5">
        <f t="shared" si="45"/>
        <v>8585.34</v>
      </c>
    </row>
    <row r="2886" spans="1:14" x14ac:dyDescent="0.25">
      <c r="A2886" t="s">
        <v>13</v>
      </c>
      <c r="B2886" t="s">
        <v>1997</v>
      </c>
      <c r="C2886" t="s">
        <v>2002</v>
      </c>
      <c r="D2886">
        <v>2241250394</v>
      </c>
      <c r="E2886" s="1">
        <v>45059</v>
      </c>
      <c r="F2886" s="1">
        <v>45059</v>
      </c>
      <c r="G2886">
        <v>9625300952</v>
      </c>
      <c r="H2886" s="3">
        <v>17533</v>
      </c>
      <c r="I2886">
        <v>5.41</v>
      </c>
      <c r="J2886" s="1">
        <v>45085</v>
      </c>
      <c r="K2886" s="5">
        <v>4.58</v>
      </c>
      <c r="L2886" s="1">
        <v>45119</v>
      </c>
      <c r="M2886">
        <v>34</v>
      </c>
      <c r="N2886" s="5">
        <f t="shared" si="45"/>
        <v>155.72</v>
      </c>
    </row>
    <row r="2887" spans="1:14" x14ac:dyDescent="0.25">
      <c r="A2887" t="s">
        <v>13</v>
      </c>
      <c r="B2887" t="s">
        <v>1997</v>
      </c>
      <c r="C2887" t="s">
        <v>2002</v>
      </c>
      <c r="D2887">
        <v>2241250394</v>
      </c>
      <c r="E2887" s="1">
        <v>45059</v>
      </c>
      <c r="F2887" s="1">
        <v>45059</v>
      </c>
      <c r="G2887">
        <v>9625301039</v>
      </c>
      <c r="H2887" s="3">
        <v>15342</v>
      </c>
      <c r="I2887">
        <v>150.12</v>
      </c>
      <c r="J2887" s="1">
        <v>45085</v>
      </c>
      <c r="K2887" s="5">
        <v>139.38999999999999</v>
      </c>
      <c r="L2887" s="1">
        <v>45119</v>
      </c>
      <c r="M2887">
        <v>34</v>
      </c>
      <c r="N2887" s="5">
        <f t="shared" si="45"/>
        <v>4739.2599999999993</v>
      </c>
    </row>
    <row r="2888" spans="1:14" x14ac:dyDescent="0.25">
      <c r="A2888" t="s">
        <v>13</v>
      </c>
      <c r="B2888" t="s">
        <v>1997</v>
      </c>
      <c r="C2888" t="s">
        <v>2002</v>
      </c>
      <c r="D2888">
        <v>2241250394</v>
      </c>
      <c r="E2888" s="1">
        <v>45061</v>
      </c>
      <c r="F2888" s="1">
        <v>45061</v>
      </c>
      <c r="G2888">
        <v>9644420393</v>
      </c>
      <c r="H2888" s="3">
        <v>43101</v>
      </c>
      <c r="I2888">
        <v>261.48</v>
      </c>
      <c r="J2888" s="1">
        <v>45087</v>
      </c>
      <c r="K2888" s="5">
        <v>246.47</v>
      </c>
      <c r="L2888" s="1">
        <v>45119</v>
      </c>
      <c r="M2888">
        <v>32</v>
      </c>
      <c r="N2888" s="5">
        <f t="shared" si="45"/>
        <v>7887.04</v>
      </c>
    </row>
    <row r="2889" spans="1:14" x14ac:dyDescent="0.25">
      <c r="A2889" t="s">
        <v>13</v>
      </c>
      <c r="B2889" t="s">
        <v>1997</v>
      </c>
      <c r="C2889" t="s">
        <v>2002</v>
      </c>
      <c r="D2889">
        <v>2241250394</v>
      </c>
      <c r="E2889" s="1">
        <v>45061</v>
      </c>
      <c r="F2889" s="1">
        <v>45061</v>
      </c>
      <c r="G2889">
        <v>9644420448</v>
      </c>
      <c r="H2889" s="3">
        <v>42736</v>
      </c>
      <c r="I2889">
        <v>20.64</v>
      </c>
      <c r="J2889" s="1">
        <v>45087</v>
      </c>
      <c r="K2889" s="5">
        <v>17.489999999999998</v>
      </c>
      <c r="L2889" s="1">
        <v>45119</v>
      </c>
      <c r="M2889">
        <v>32</v>
      </c>
      <c r="N2889" s="5">
        <f t="shared" si="45"/>
        <v>559.67999999999995</v>
      </c>
    </row>
    <row r="2890" spans="1:14" x14ac:dyDescent="0.25">
      <c r="A2890" t="s">
        <v>13</v>
      </c>
      <c r="B2890" t="s">
        <v>1997</v>
      </c>
      <c r="C2890" t="s">
        <v>2002</v>
      </c>
      <c r="D2890">
        <v>2241250394</v>
      </c>
      <c r="E2890" s="1">
        <v>45061</v>
      </c>
      <c r="F2890" s="1">
        <v>45061</v>
      </c>
      <c r="G2890">
        <v>9644422060</v>
      </c>
      <c r="H2890" s="3">
        <v>43466</v>
      </c>
      <c r="I2890">
        <v>12.04</v>
      </c>
      <c r="J2890" s="1">
        <v>45087</v>
      </c>
      <c r="K2890" s="5">
        <v>10.199999999999999</v>
      </c>
      <c r="L2890" s="1">
        <v>45119</v>
      </c>
      <c r="M2890">
        <v>32</v>
      </c>
      <c r="N2890" s="5">
        <f t="shared" si="45"/>
        <v>326.39999999999998</v>
      </c>
    </row>
    <row r="2891" spans="1:14" x14ac:dyDescent="0.25">
      <c r="A2891" t="s">
        <v>13</v>
      </c>
      <c r="B2891" t="s">
        <v>1997</v>
      </c>
      <c r="C2891" t="s">
        <v>2002</v>
      </c>
      <c r="D2891">
        <v>2241250394</v>
      </c>
      <c r="E2891" s="1">
        <v>45061</v>
      </c>
      <c r="F2891" s="1">
        <v>45061</v>
      </c>
      <c r="G2891">
        <v>9644422384</v>
      </c>
      <c r="H2891" s="3">
        <v>42370</v>
      </c>
      <c r="I2891">
        <v>28.29</v>
      </c>
      <c r="J2891" s="1">
        <v>45087</v>
      </c>
      <c r="K2891" s="5">
        <v>28.25</v>
      </c>
      <c r="L2891" s="1">
        <v>45119</v>
      </c>
      <c r="M2891">
        <v>32</v>
      </c>
      <c r="N2891" s="5">
        <f t="shared" si="45"/>
        <v>904</v>
      </c>
    </row>
    <row r="2892" spans="1:14" x14ac:dyDescent="0.25">
      <c r="A2892" t="s">
        <v>13</v>
      </c>
      <c r="B2892" t="s">
        <v>1997</v>
      </c>
      <c r="C2892" t="s">
        <v>2002</v>
      </c>
      <c r="D2892">
        <v>2241250394</v>
      </c>
      <c r="E2892" s="1">
        <v>45061</v>
      </c>
      <c r="F2892" s="1">
        <v>45061</v>
      </c>
      <c r="G2892">
        <v>9644422569</v>
      </c>
      <c r="H2892" s="3">
        <v>42005</v>
      </c>
      <c r="I2892">
        <v>41.7</v>
      </c>
      <c r="J2892" s="1">
        <v>45087</v>
      </c>
      <c r="K2892" s="5">
        <v>35.61</v>
      </c>
      <c r="L2892" s="1">
        <v>45119</v>
      </c>
      <c r="M2892">
        <v>32</v>
      </c>
      <c r="N2892" s="5">
        <f t="shared" si="45"/>
        <v>1139.52</v>
      </c>
    </row>
    <row r="2893" spans="1:14" x14ac:dyDescent="0.25">
      <c r="A2893" t="s">
        <v>13</v>
      </c>
      <c r="B2893" t="s">
        <v>1997</v>
      </c>
      <c r="C2893" t="s">
        <v>2002</v>
      </c>
      <c r="D2893">
        <v>2241250394</v>
      </c>
      <c r="E2893" s="1">
        <v>45094</v>
      </c>
      <c r="F2893" s="1">
        <v>45094</v>
      </c>
      <c r="G2893">
        <v>9871053249</v>
      </c>
      <c r="H2893" s="3">
        <v>25204</v>
      </c>
      <c r="I2893">
        <v>5.69</v>
      </c>
      <c r="J2893" s="1">
        <v>45119</v>
      </c>
      <c r="K2893" s="5">
        <v>4.82</v>
      </c>
      <c r="L2893" s="1">
        <v>45118</v>
      </c>
      <c r="M2893">
        <v>-1</v>
      </c>
      <c r="N2893" s="5">
        <f t="shared" si="45"/>
        <v>-4.82</v>
      </c>
    </row>
    <row r="2894" spans="1:14" x14ac:dyDescent="0.25">
      <c r="A2894" t="s">
        <v>13</v>
      </c>
      <c r="B2894" t="s">
        <v>1997</v>
      </c>
      <c r="C2894" t="s">
        <v>2002</v>
      </c>
      <c r="D2894">
        <v>2241250394</v>
      </c>
      <c r="E2894" s="1">
        <v>45095</v>
      </c>
      <c r="F2894" s="1">
        <v>45095</v>
      </c>
      <c r="G2894">
        <v>9871053284</v>
      </c>
      <c r="H2894" s="3">
        <v>24838</v>
      </c>
      <c r="I2894">
        <v>12.23</v>
      </c>
      <c r="J2894" s="1">
        <v>45119</v>
      </c>
      <c r="K2894" s="5">
        <v>10.36</v>
      </c>
      <c r="L2894" s="1">
        <v>45118</v>
      </c>
      <c r="M2894">
        <v>-1</v>
      </c>
      <c r="N2894" s="5">
        <f t="shared" si="45"/>
        <v>-10.36</v>
      </c>
    </row>
    <row r="2895" spans="1:14" x14ac:dyDescent="0.25">
      <c r="A2895" t="s">
        <v>13</v>
      </c>
      <c r="B2895" t="s">
        <v>1997</v>
      </c>
      <c r="C2895" t="s">
        <v>2002</v>
      </c>
      <c r="D2895">
        <v>2241250394</v>
      </c>
      <c r="E2895" s="1">
        <v>45093</v>
      </c>
      <c r="F2895" s="1">
        <v>45093</v>
      </c>
      <c r="G2895">
        <v>9871053831</v>
      </c>
      <c r="H2895" s="3">
        <v>24473</v>
      </c>
      <c r="I2895">
        <v>222.28</v>
      </c>
      <c r="J2895" s="1">
        <v>45119</v>
      </c>
      <c r="K2895" s="5">
        <v>203.92</v>
      </c>
      <c r="L2895" s="1">
        <v>45118</v>
      </c>
      <c r="M2895">
        <v>-1</v>
      </c>
      <c r="N2895" s="5">
        <f t="shared" si="45"/>
        <v>-203.92</v>
      </c>
    </row>
    <row r="2896" spans="1:14" x14ac:dyDescent="0.25">
      <c r="A2896" t="s">
        <v>13</v>
      </c>
      <c r="B2896" t="s">
        <v>1997</v>
      </c>
      <c r="C2896" t="s">
        <v>2002</v>
      </c>
      <c r="D2896">
        <v>2241250394</v>
      </c>
      <c r="E2896" s="1">
        <v>45126</v>
      </c>
      <c r="F2896" s="1">
        <v>45126</v>
      </c>
      <c r="G2896">
        <v>10081171397</v>
      </c>
      <c r="H2896" s="3">
        <v>46753</v>
      </c>
      <c r="I2896">
        <v>6.47</v>
      </c>
      <c r="J2896" s="1">
        <v>45157</v>
      </c>
      <c r="K2896" s="5">
        <v>5.48</v>
      </c>
      <c r="L2896" s="1">
        <v>45161</v>
      </c>
      <c r="M2896">
        <v>4</v>
      </c>
      <c r="N2896" s="5">
        <f t="shared" si="45"/>
        <v>21.92</v>
      </c>
    </row>
    <row r="2897" spans="1:14" x14ac:dyDescent="0.25">
      <c r="A2897" t="s">
        <v>13</v>
      </c>
      <c r="B2897" t="s">
        <v>1997</v>
      </c>
      <c r="C2897" t="s">
        <v>2002</v>
      </c>
      <c r="D2897">
        <v>2241250394</v>
      </c>
      <c r="E2897" s="1">
        <v>45124</v>
      </c>
      <c r="F2897" s="1">
        <v>45124</v>
      </c>
      <c r="G2897">
        <v>10081171411</v>
      </c>
      <c r="H2897" s="3">
        <v>46023</v>
      </c>
      <c r="I2897">
        <v>138.25</v>
      </c>
      <c r="J2897" s="1">
        <v>45155</v>
      </c>
      <c r="K2897" s="5">
        <v>127.33</v>
      </c>
      <c r="L2897" s="1">
        <v>45161</v>
      </c>
      <c r="M2897">
        <v>6</v>
      </c>
      <c r="N2897" s="5">
        <f t="shared" si="45"/>
        <v>763.98</v>
      </c>
    </row>
    <row r="2898" spans="1:14" x14ac:dyDescent="0.25">
      <c r="A2898" t="s">
        <v>13</v>
      </c>
      <c r="B2898" t="s">
        <v>1997</v>
      </c>
      <c r="C2898" t="s">
        <v>2002</v>
      </c>
      <c r="D2898">
        <v>2241250394</v>
      </c>
      <c r="E2898" s="1">
        <v>45124</v>
      </c>
      <c r="F2898" s="1">
        <v>45124</v>
      </c>
      <c r="G2898">
        <v>10081171661</v>
      </c>
      <c r="H2898" s="3">
        <v>46388</v>
      </c>
      <c r="I2898">
        <v>36.22</v>
      </c>
      <c r="J2898" s="1">
        <v>45155</v>
      </c>
      <c r="K2898" s="5">
        <v>35.979999999999997</v>
      </c>
      <c r="L2898" s="1">
        <v>45161</v>
      </c>
      <c r="M2898">
        <v>6</v>
      </c>
      <c r="N2898" s="5">
        <f t="shared" si="45"/>
        <v>215.88</v>
      </c>
    </row>
    <row r="2899" spans="1:14" x14ac:dyDescent="0.25">
      <c r="A2899" t="s">
        <v>13</v>
      </c>
      <c r="B2899" t="s">
        <v>1997</v>
      </c>
      <c r="C2899" t="s">
        <v>2011</v>
      </c>
      <c r="D2899">
        <v>1188860397</v>
      </c>
      <c r="E2899" s="1">
        <v>45128</v>
      </c>
      <c r="F2899" s="1">
        <v>45128</v>
      </c>
      <c r="G2899">
        <v>10114091115</v>
      </c>
      <c r="H2899" t="s">
        <v>2024</v>
      </c>
      <c r="I2899">
        <v>6300</v>
      </c>
      <c r="J2899" s="1">
        <v>45159</v>
      </c>
      <c r="K2899" s="5">
        <v>6300</v>
      </c>
      <c r="L2899" s="1">
        <v>45161</v>
      </c>
      <c r="M2899">
        <v>2</v>
      </c>
      <c r="N2899" s="5">
        <f t="shared" si="45"/>
        <v>12600</v>
      </c>
    </row>
    <row r="2900" spans="1:14" x14ac:dyDescent="0.25">
      <c r="A2900" t="s">
        <v>13</v>
      </c>
      <c r="B2900" t="s">
        <v>1997</v>
      </c>
      <c r="C2900" t="s">
        <v>2011</v>
      </c>
      <c r="D2900">
        <v>1188860397</v>
      </c>
      <c r="E2900" s="1">
        <v>45133</v>
      </c>
      <c r="F2900" s="1">
        <v>45133</v>
      </c>
      <c r="G2900">
        <v>10140748267</v>
      </c>
      <c r="H2900" t="s">
        <v>2025</v>
      </c>
      <c r="I2900">
        <v>788.59</v>
      </c>
      <c r="J2900" s="1">
        <v>45164</v>
      </c>
      <c r="K2900" s="5">
        <v>120.48</v>
      </c>
      <c r="L2900" s="1">
        <v>45265</v>
      </c>
      <c r="M2900">
        <v>101</v>
      </c>
      <c r="N2900" s="5">
        <f t="shared" si="45"/>
        <v>12168.48</v>
      </c>
    </row>
    <row r="2901" spans="1:14" x14ac:dyDescent="0.25">
      <c r="A2901" t="s">
        <v>13</v>
      </c>
      <c r="B2901" t="s">
        <v>1997</v>
      </c>
      <c r="C2901" t="s">
        <v>2011</v>
      </c>
      <c r="D2901">
        <v>1188860397</v>
      </c>
      <c r="E2901" s="1">
        <v>45133</v>
      </c>
      <c r="F2901" s="1">
        <v>45133</v>
      </c>
      <c r="G2901">
        <v>10140748267</v>
      </c>
      <c r="H2901" t="s">
        <v>2025</v>
      </c>
      <c r="I2901">
        <v>788.59</v>
      </c>
      <c r="J2901" s="1">
        <v>45164</v>
      </c>
      <c r="K2901" s="5">
        <v>547.63</v>
      </c>
      <c r="L2901" s="1">
        <v>45135</v>
      </c>
      <c r="M2901">
        <v>-29</v>
      </c>
      <c r="N2901" s="5">
        <f t="shared" si="45"/>
        <v>-15881.27</v>
      </c>
    </row>
    <row r="2902" spans="1:14" x14ac:dyDescent="0.25">
      <c r="A2902" t="s">
        <v>13</v>
      </c>
      <c r="B2902" t="s">
        <v>1997</v>
      </c>
      <c r="C2902" t="s">
        <v>2002</v>
      </c>
      <c r="D2902">
        <v>2241250394</v>
      </c>
      <c r="E2902" s="1">
        <v>45149</v>
      </c>
      <c r="F2902" s="1">
        <v>45149</v>
      </c>
      <c r="G2902">
        <v>10259806913</v>
      </c>
      <c r="H2902" s="3">
        <v>11324</v>
      </c>
      <c r="I2902">
        <v>6.94</v>
      </c>
      <c r="J2902" s="1">
        <v>45179</v>
      </c>
      <c r="K2902" s="5">
        <v>6.94</v>
      </c>
      <c r="L2902" s="1">
        <v>45188</v>
      </c>
      <c r="M2902">
        <v>9</v>
      </c>
      <c r="N2902" s="5">
        <f t="shared" si="45"/>
        <v>62.46</v>
      </c>
    </row>
    <row r="2903" spans="1:14" x14ac:dyDescent="0.25">
      <c r="A2903" t="s">
        <v>13</v>
      </c>
      <c r="B2903" t="s">
        <v>1997</v>
      </c>
      <c r="C2903" t="s">
        <v>2002</v>
      </c>
      <c r="D2903">
        <v>2241250394</v>
      </c>
      <c r="E2903" s="1">
        <v>45149</v>
      </c>
      <c r="F2903" s="1">
        <v>45149</v>
      </c>
      <c r="G2903">
        <v>10259806925</v>
      </c>
      <c r="H2903" s="3">
        <v>10959</v>
      </c>
      <c r="I2903">
        <v>89.34</v>
      </c>
      <c r="J2903" s="1">
        <v>45179</v>
      </c>
      <c r="K2903" s="5">
        <v>79.92</v>
      </c>
      <c r="L2903" s="1">
        <v>45188</v>
      </c>
      <c r="M2903">
        <v>9</v>
      </c>
      <c r="N2903" s="5">
        <f t="shared" si="45"/>
        <v>719.28</v>
      </c>
    </row>
    <row r="2904" spans="1:14" x14ac:dyDescent="0.25">
      <c r="A2904" t="s">
        <v>13</v>
      </c>
      <c r="B2904" t="s">
        <v>1997</v>
      </c>
      <c r="C2904" t="s">
        <v>2002</v>
      </c>
      <c r="D2904">
        <v>2241250394</v>
      </c>
      <c r="E2904" s="1">
        <v>45184</v>
      </c>
      <c r="F2904" s="1">
        <v>45184</v>
      </c>
      <c r="G2904">
        <v>10462386331</v>
      </c>
      <c r="H2904" s="3">
        <v>42736</v>
      </c>
      <c r="I2904">
        <v>310.97000000000003</v>
      </c>
      <c r="J2904" s="1">
        <v>45214</v>
      </c>
      <c r="K2904" s="5">
        <v>280.27999999999997</v>
      </c>
      <c r="L2904" s="1">
        <v>45195</v>
      </c>
      <c r="M2904">
        <v>-19</v>
      </c>
      <c r="N2904" s="5">
        <f t="shared" si="45"/>
        <v>-5325.32</v>
      </c>
    </row>
    <row r="2905" spans="1:14" x14ac:dyDescent="0.25">
      <c r="A2905" t="s">
        <v>13</v>
      </c>
      <c r="B2905" t="s">
        <v>1997</v>
      </c>
      <c r="C2905" t="s">
        <v>2002</v>
      </c>
      <c r="D2905">
        <v>2241250394</v>
      </c>
      <c r="E2905" s="1">
        <v>45215</v>
      </c>
      <c r="F2905" s="1">
        <v>45215</v>
      </c>
      <c r="G2905">
        <v>10674022635</v>
      </c>
      <c r="H2905" s="3">
        <v>23743</v>
      </c>
      <c r="I2905">
        <v>11.96</v>
      </c>
      <c r="J2905" s="1">
        <v>45245</v>
      </c>
      <c r="K2905" s="5">
        <v>10.130000000000001</v>
      </c>
      <c r="L2905" s="1">
        <v>45240</v>
      </c>
      <c r="M2905">
        <v>-5</v>
      </c>
      <c r="N2905" s="5">
        <f t="shared" si="45"/>
        <v>-50.650000000000006</v>
      </c>
    </row>
    <row r="2906" spans="1:14" x14ac:dyDescent="0.25">
      <c r="A2906" t="s">
        <v>13</v>
      </c>
      <c r="B2906" t="s">
        <v>1997</v>
      </c>
      <c r="C2906" t="s">
        <v>2002</v>
      </c>
      <c r="D2906">
        <v>2241250394</v>
      </c>
      <c r="E2906" s="1">
        <v>45219</v>
      </c>
      <c r="F2906" s="1">
        <v>45219</v>
      </c>
      <c r="G2906">
        <v>10674024958</v>
      </c>
      <c r="H2906" s="3">
        <v>23377</v>
      </c>
      <c r="I2906">
        <v>232.27</v>
      </c>
      <c r="J2906" s="1">
        <v>45250</v>
      </c>
      <c r="K2906" s="5">
        <v>212.04</v>
      </c>
      <c r="L2906" s="1">
        <v>45240</v>
      </c>
      <c r="M2906">
        <v>-10</v>
      </c>
      <c r="N2906" s="5">
        <f t="shared" si="45"/>
        <v>-2120.4</v>
      </c>
    </row>
    <row r="2907" spans="1:14" x14ac:dyDescent="0.25">
      <c r="A2907" t="s">
        <v>13</v>
      </c>
      <c r="B2907" t="s">
        <v>1997</v>
      </c>
      <c r="C2907" t="s">
        <v>2002</v>
      </c>
      <c r="D2907">
        <v>2241250394</v>
      </c>
      <c r="E2907" s="1">
        <v>45219</v>
      </c>
      <c r="F2907" s="1">
        <v>45219</v>
      </c>
      <c r="G2907">
        <v>10674024995</v>
      </c>
      <c r="H2907" s="3">
        <v>23012</v>
      </c>
      <c r="I2907">
        <v>42.07</v>
      </c>
      <c r="J2907" s="1">
        <v>45250</v>
      </c>
      <c r="K2907" s="5">
        <v>36.71</v>
      </c>
      <c r="L2907" s="1">
        <v>45240</v>
      </c>
      <c r="M2907">
        <v>-10</v>
      </c>
      <c r="N2907" s="5">
        <f t="shared" si="45"/>
        <v>-367.1</v>
      </c>
    </row>
    <row r="2908" spans="1:14" x14ac:dyDescent="0.25">
      <c r="A2908" t="s">
        <v>13</v>
      </c>
      <c r="B2908" t="s">
        <v>1997</v>
      </c>
      <c r="C2908" t="s">
        <v>54</v>
      </c>
      <c r="D2908">
        <v>23302</v>
      </c>
      <c r="E2908" s="1">
        <v>45220</v>
      </c>
      <c r="F2908" s="1">
        <v>45220</v>
      </c>
      <c r="G2908">
        <v>10687495154</v>
      </c>
      <c r="H2908" s="3">
        <v>27120</v>
      </c>
      <c r="I2908">
        <v>14900</v>
      </c>
      <c r="J2908" s="1">
        <v>45251</v>
      </c>
      <c r="K2908" s="5">
        <v>14900</v>
      </c>
      <c r="L2908" s="1">
        <v>45250</v>
      </c>
      <c r="M2908">
        <v>-1</v>
      </c>
      <c r="N2908" s="5">
        <f t="shared" si="45"/>
        <v>-14900</v>
      </c>
    </row>
    <row r="2909" spans="1:14" x14ac:dyDescent="0.25">
      <c r="A2909" t="s">
        <v>13</v>
      </c>
      <c r="B2909" t="s">
        <v>1997</v>
      </c>
      <c r="C2909" t="s">
        <v>2026</v>
      </c>
      <c r="D2909">
        <v>242500395</v>
      </c>
      <c r="E2909" s="1">
        <v>45237</v>
      </c>
      <c r="F2909" s="1">
        <v>45237</v>
      </c>
      <c r="G2909">
        <v>10813602524</v>
      </c>
      <c r="H2909" t="s">
        <v>2027</v>
      </c>
      <c r="I2909">
        <v>54437.22</v>
      </c>
      <c r="J2909" s="1">
        <v>45267</v>
      </c>
      <c r="K2909" s="5">
        <v>46120.42</v>
      </c>
      <c r="L2909" s="1">
        <v>45264</v>
      </c>
      <c r="M2909">
        <v>-3</v>
      </c>
      <c r="N2909" s="5">
        <f t="shared" si="45"/>
        <v>-138361.26</v>
      </c>
    </row>
    <row r="2910" spans="1:14" x14ac:dyDescent="0.25">
      <c r="A2910" t="s">
        <v>13</v>
      </c>
      <c r="B2910" t="s">
        <v>1997</v>
      </c>
      <c r="C2910" t="s">
        <v>2026</v>
      </c>
      <c r="D2910">
        <v>242500395</v>
      </c>
      <c r="E2910" s="1">
        <v>45237</v>
      </c>
      <c r="F2910" s="1">
        <v>45237</v>
      </c>
      <c r="G2910">
        <v>10813606657</v>
      </c>
      <c r="H2910" t="s">
        <v>2028</v>
      </c>
      <c r="I2910">
        <v>36686.230000000003</v>
      </c>
      <c r="J2910" s="1">
        <v>45267</v>
      </c>
      <c r="K2910" s="5">
        <v>31081.39</v>
      </c>
      <c r="L2910" s="1">
        <v>45264</v>
      </c>
      <c r="M2910">
        <v>-3</v>
      </c>
      <c r="N2910" s="5">
        <f t="shared" si="45"/>
        <v>-93244.17</v>
      </c>
    </row>
    <row r="2911" spans="1:14" x14ac:dyDescent="0.25">
      <c r="A2911" t="s">
        <v>13</v>
      </c>
      <c r="B2911" t="s">
        <v>1997</v>
      </c>
      <c r="C2911" t="s">
        <v>2029</v>
      </c>
      <c r="D2911">
        <v>257850396</v>
      </c>
      <c r="E2911" s="1">
        <v>45245</v>
      </c>
      <c r="F2911" s="1">
        <v>45245</v>
      </c>
      <c r="G2911">
        <v>10878353448</v>
      </c>
      <c r="H2911" t="s">
        <v>2030</v>
      </c>
      <c r="I2911">
        <v>720</v>
      </c>
      <c r="J2911" s="1">
        <v>45291</v>
      </c>
      <c r="K2911" s="5">
        <v>610</v>
      </c>
      <c r="L2911" s="1">
        <v>45264</v>
      </c>
      <c r="M2911">
        <v>-27</v>
      </c>
      <c r="N2911" s="5">
        <f t="shared" si="45"/>
        <v>-16470</v>
      </c>
    </row>
    <row r="2912" spans="1:14" x14ac:dyDescent="0.25">
      <c r="A2912" t="s">
        <v>13</v>
      </c>
      <c r="B2912" t="s">
        <v>1997</v>
      </c>
      <c r="C2912" t="s">
        <v>2029</v>
      </c>
      <c r="D2912">
        <v>257850396</v>
      </c>
      <c r="E2912" s="1">
        <v>45245</v>
      </c>
      <c r="F2912" s="1">
        <v>45245</v>
      </c>
      <c r="G2912">
        <v>10878353960</v>
      </c>
      <c r="H2912" t="s">
        <v>2031</v>
      </c>
      <c r="I2912">
        <v>37372.959999999999</v>
      </c>
      <c r="J2912" s="1">
        <v>45291</v>
      </c>
      <c r="K2912" s="5">
        <v>31663.200000000001</v>
      </c>
      <c r="L2912" s="1">
        <v>45264</v>
      </c>
      <c r="M2912">
        <v>-27</v>
      </c>
      <c r="N2912" s="5">
        <f t="shared" si="45"/>
        <v>-854906.4</v>
      </c>
    </row>
    <row r="2913" spans="1:14" x14ac:dyDescent="0.25">
      <c r="A2913" t="s">
        <v>13</v>
      </c>
      <c r="B2913" t="s">
        <v>1997</v>
      </c>
      <c r="C2913" t="s">
        <v>2029</v>
      </c>
      <c r="D2913">
        <v>257850396</v>
      </c>
      <c r="E2913" s="1">
        <v>45245</v>
      </c>
      <c r="F2913" s="1">
        <v>45245</v>
      </c>
      <c r="G2913">
        <v>10878353961</v>
      </c>
      <c r="H2913" t="s">
        <v>2032</v>
      </c>
      <c r="I2913">
        <v>68017.100000000006</v>
      </c>
      <c r="J2913" s="1">
        <v>45291</v>
      </c>
      <c r="K2913" s="5">
        <v>57625.599999999999</v>
      </c>
      <c r="L2913" s="1">
        <v>45264</v>
      </c>
      <c r="M2913">
        <v>-27</v>
      </c>
      <c r="N2913" s="5">
        <f t="shared" si="45"/>
        <v>-1555891.2</v>
      </c>
    </row>
    <row r="2914" spans="1:14" x14ac:dyDescent="0.25">
      <c r="A2914" t="s">
        <v>13</v>
      </c>
      <c r="B2914" t="s">
        <v>1997</v>
      </c>
      <c r="C2914" t="s">
        <v>2033</v>
      </c>
      <c r="D2914">
        <v>218780393</v>
      </c>
      <c r="E2914" s="1">
        <v>45245</v>
      </c>
      <c r="F2914" s="1">
        <v>45245</v>
      </c>
      <c r="G2914">
        <v>10879374346</v>
      </c>
      <c r="H2914" t="s">
        <v>2034</v>
      </c>
      <c r="I2914">
        <v>720</v>
      </c>
      <c r="J2914" s="1">
        <v>45291</v>
      </c>
      <c r="K2914" s="5">
        <v>610</v>
      </c>
      <c r="L2914" s="1">
        <v>45264</v>
      </c>
      <c r="M2914">
        <v>-27</v>
      </c>
      <c r="N2914" s="5">
        <f t="shared" si="45"/>
        <v>-16470</v>
      </c>
    </row>
    <row r="2915" spans="1:14" x14ac:dyDescent="0.25">
      <c r="A2915" t="s">
        <v>13</v>
      </c>
      <c r="B2915" t="s">
        <v>1997</v>
      </c>
      <c r="C2915" t="s">
        <v>2033</v>
      </c>
      <c r="D2915">
        <v>218780393</v>
      </c>
      <c r="E2915" s="1">
        <v>45245</v>
      </c>
      <c r="F2915" s="1">
        <v>45245</v>
      </c>
      <c r="G2915">
        <v>10879375822</v>
      </c>
      <c r="H2915" t="s">
        <v>2035</v>
      </c>
      <c r="I2915">
        <v>7455.68</v>
      </c>
      <c r="J2915" s="1">
        <v>45291</v>
      </c>
      <c r="K2915" s="5">
        <v>6316.62</v>
      </c>
      <c r="L2915" s="1">
        <v>45264</v>
      </c>
      <c r="M2915">
        <v>-27</v>
      </c>
      <c r="N2915" s="5">
        <f t="shared" si="45"/>
        <v>-170548.74</v>
      </c>
    </row>
    <row r="2916" spans="1:14" x14ac:dyDescent="0.25">
      <c r="A2916" t="s">
        <v>13</v>
      </c>
      <c r="B2916" t="s">
        <v>1997</v>
      </c>
      <c r="C2916" t="s">
        <v>2002</v>
      </c>
      <c r="D2916">
        <v>2241250394</v>
      </c>
      <c r="E2916" s="1">
        <v>45245</v>
      </c>
      <c r="F2916" s="1">
        <v>45245</v>
      </c>
      <c r="G2916">
        <v>10881016173</v>
      </c>
      <c r="H2916" s="3">
        <v>18264</v>
      </c>
      <c r="I2916">
        <v>6.35</v>
      </c>
      <c r="J2916" s="1">
        <v>45275</v>
      </c>
      <c r="K2916" s="5">
        <v>5.38</v>
      </c>
      <c r="L2916" s="1">
        <v>45272</v>
      </c>
      <c r="M2916">
        <v>-3</v>
      </c>
      <c r="N2916" s="5">
        <f t="shared" si="45"/>
        <v>-16.14</v>
      </c>
    </row>
    <row r="2917" spans="1:14" x14ac:dyDescent="0.25">
      <c r="A2917" t="s">
        <v>13</v>
      </c>
      <c r="B2917" t="s">
        <v>1997</v>
      </c>
      <c r="C2917" t="s">
        <v>2002</v>
      </c>
      <c r="D2917">
        <v>2241250394</v>
      </c>
      <c r="E2917" s="1">
        <v>45245</v>
      </c>
      <c r="F2917" s="1">
        <v>45245</v>
      </c>
      <c r="G2917">
        <v>10881016215</v>
      </c>
      <c r="H2917" s="3">
        <v>17899</v>
      </c>
      <c r="I2917">
        <v>45.98</v>
      </c>
      <c r="J2917" s="1">
        <v>45275</v>
      </c>
      <c r="K2917" s="5">
        <v>43.25</v>
      </c>
      <c r="L2917" s="1">
        <v>45272</v>
      </c>
      <c r="M2917">
        <v>-3</v>
      </c>
      <c r="N2917" s="5">
        <f t="shared" si="45"/>
        <v>-129.75</v>
      </c>
    </row>
    <row r="2918" spans="1:14" x14ac:dyDescent="0.25">
      <c r="A2918" t="s">
        <v>13</v>
      </c>
      <c r="B2918" t="s">
        <v>1997</v>
      </c>
      <c r="C2918" t="s">
        <v>2002</v>
      </c>
      <c r="D2918">
        <v>2241250394</v>
      </c>
      <c r="E2918" s="1">
        <v>45245</v>
      </c>
      <c r="F2918" s="1">
        <v>45245</v>
      </c>
      <c r="G2918">
        <v>10881016255</v>
      </c>
      <c r="H2918" s="3">
        <v>17533</v>
      </c>
      <c r="I2918">
        <v>51.69</v>
      </c>
      <c r="J2918" s="1">
        <v>45275</v>
      </c>
      <c r="K2918" s="5">
        <v>46.33</v>
      </c>
      <c r="L2918" s="1">
        <v>45272</v>
      </c>
      <c r="M2918">
        <v>-3</v>
      </c>
      <c r="N2918" s="5">
        <f t="shared" si="45"/>
        <v>-138.99</v>
      </c>
    </row>
    <row r="2919" spans="1:14" x14ac:dyDescent="0.25">
      <c r="A2919" t="s">
        <v>13</v>
      </c>
      <c r="B2919" t="s">
        <v>1997</v>
      </c>
      <c r="C2919" t="s">
        <v>2036</v>
      </c>
      <c r="D2919">
        <v>203130398</v>
      </c>
      <c r="E2919" s="1">
        <v>45246</v>
      </c>
      <c r="F2919" s="1">
        <v>45246</v>
      </c>
      <c r="G2919">
        <v>10887732207</v>
      </c>
      <c r="H2919" t="s">
        <v>2037</v>
      </c>
      <c r="I2919">
        <v>32540.94</v>
      </c>
      <c r="J2919" s="1">
        <v>45291</v>
      </c>
      <c r="K2919" s="5">
        <v>27569.41</v>
      </c>
      <c r="L2919" s="1">
        <v>45264</v>
      </c>
      <c r="M2919">
        <v>-27</v>
      </c>
      <c r="N2919" s="5">
        <f t="shared" si="45"/>
        <v>-744374.07</v>
      </c>
    </row>
    <row r="2920" spans="1:14" x14ac:dyDescent="0.25">
      <c r="A2920" t="s">
        <v>13</v>
      </c>
      <c r="B2920" t="s">
        <v>1997</v>
      </c>
      <c r="C2920" t="s">
        <v>2036</v>
      </c>
      <c r="D2920">
        <v>203130398</v>
      </c>
      <c r="E2920" s="1">
        <v>45246</v>
      </c>
      <c r="F2920" s="1">
        <v>45246</v>
      </c>
      <c r="G2920">
        <v>10887733766</v>
      </c>
      <c r="H2920" t="s">
        <v>2038</v>
      </c>
      <c r="I2920">
        <v>20749.46</v>
      </c>
      <c r="J2920" s="1">
        <v>45291</v>
      </c>
      <c r="K2920" s="5">
        <v>17579.400000000001</v>
      </c>
      <c r="L2920" s="1">
        <v>45264</v>
      </c>
      <c r="M2920">
        <v>-27</v>
      </c>
      <c r="N2920" s="5">
        <f t="shared" si="45"/>
        <v>-474643.80000000005</v>
      </c>
    </row>
    <row r="2921" spans="1:14" x14ac:dyDescent="0.25">
      <c r="A2921" t="s">
        <v>13</v>
      </c>
      <c r="B2921" t="s">
        <v>1997</v>
      </c>
      <c r="C2921" t="s">
        <v>1998</v>
      </c>
      <c r="D2921">
        <v>202100392</v>
      </c>
      <c r="E2921" s="1">
        <v>45251</v>
      </c>
      <c r="F2921" s="1">
        <v>45251</v>
      </c>
      <c r="G2921">
        <v>10909905550</v>
      </c>
      <c r="H2921" t="s">
        <v>2039</v>
      </c>
      <c r="I2921">
        <v>36047.24</v>
      </c>
      <c r="J2921" s="1">
        <v>45291</v>
      </c>
      <c r="K2921" s="5">
        <v>30540.02</v>
      </c>
      <c r="L2921" s="1">
        <v>45264</v>
      </c>
      <c r="M2921">
        <v>-27</v>
      </c>
      <c r="N2921" s="5">
        <f t="shared" si="45"/>
        <v>-824580.54</v>
      </c>
    </row>
    <row r="2922" spans="1:14" x14ac:dyDescent="0.25">
      <c r="A2922" t="s">
        <v>13</v>
      </c>
      <c r="B2922" t="s">
        <v>1997</v>
      </c>
      <c r="C2922" t="s">
        <v>1998</v>
      </c>
      <c r="D2922">
        <v>202100392</v>
      </c>
      <c r="E2922" s="1">
        <v>45251</v>
      </c>
      <c r="F2922" s="1">
        <v>45251</v>
      </c>
      <c r="G2922">
        <v>10909905576</v>
      </c>
      <c r="H2922" t="s">
        <v>2040</v>
      </c>
      <c r="I2922">
        <v>52916.3</v>
      </c>
      <c r="J2922" s="1">
        <v>45291</v>
      </c>
      <c r="K2922" s="5">
        <v>44831.87</v>
      </c>
      <c r="L2922" s="1">
        <v>45264</v>
      </c>
      <c r="M2922">
        <v>-27</v>
      </c>
      <c r="N2922" s="5">
        <f t="shared" si="45"/>
        <v>-1210460.49</v>
      </c>
    </row>
    <row r="2923" spans="1:14" x14ac:dyDescent="0.25">
      <c r="A2923" t="s">
        <v>13</v>
      </c>
      <c r="B2923" t="s">
        <v>1997</v>
      </c>
      <c r="C2923" t="s">
        <v>1998</v>
      </c>
      <c r="D2923">
        <v>202100392</v>
      </c>
      <c r="E2923" s="1">
        <v>45251</v>
      </c>
      <c r="F2923" s="1">
        <v>45251</v>
      </c>
      <c r="G2923">
        <v>10909906953</v>
      </c>
      <c r="H2923" t="s">
        <v>2041</v>
      </c>
      <c r="I2923">
        <v>6582.56</v>
      </c>
      <c r="J2923" s="1">
        <v>45291</v>
      </c>
      <c r="K2923" s="5">
        <v>5576.89</v>
      </c>
      <c r="L2923" s="1">
        <v>45264</v>
      </c>
      <c r="M2923">
        <v>-27</v>
      </c>
      <c r="N2923" s="5">
        <f t="shared" si="45"/>
        <v>-150576.03</v>
      </c>
    </row>
    <row r="2924" spans="1:14" x14ac:dyDescent="0.25">
      <c r="A2924" t="s">
        <v>13</v>
      </c>
      <c r="B2924" t="s">
        <v>1997</v>
      </c>
      <c r="C2924" t="s">
        <v>1998</v>
      </c>
      <c r="D2924">
        <v>202100392</v>
      </c>
      <c r="E2924" s="1">
        <v>45251</v>
      </c>
      <c r="F2924" s="1">
        <v>45251</v>
      </c>
      <c r="G2924">
        <v>10909906954</v>
      </c>
      <c r="H2924" t="s">
        <v>2042</v>
      </c>
      <c r="I2924">
        <v>720</v>
      </c>
      <c r="J2924" s="1">
        <v>45291</v>
      </c>
      <c r="K2924" s="5">
        <v>610</v>
      </c>
      <c r="L2924" s="1">
        <v>45264</v>
      </c>
      <c r="M2924">
        <v>-27</v>
      </c>
      <c r="N2924" s="5">
        <f t="shared" si="45"/>
        <v>-16470</v>
      </c>
    </row>
    <row r="2925" spans="1:14" x14ac:dyDescent="0.25">
      <c r="A2925" t="s">
        <v>13</v>
      </c>
      <c r="B2925" t="s">
        <v>1997</v>
      </c>
      <c r="C2925" t="s">
        <v>2043</v>
      </c>
      <c r="D2925">
        <v>343220398</v>
      </c>
      <c r="E2925" s="1">
        <v>45251</v>
      </c>
      <c r="F2925" s="1">
        <v>45251</v>
      </c>
      <c r="G2925">
        <v>10909992086</v>
      </c>
      <c r="H2925" t="s">
        <v>2044</v>
      </c>
      <c r="I2925">
        <v>31618.86</v>
      </c>
      <c r="J2925" s="1">
        <v>45291</v>
      </c>
      <c r="K2925" s="5">
        <v>26788.2</v>
      </c>
      <c r="L2925" s="1">
        <v>45264</v>
      </c>
      <c r="M2925">
        <v>-27</v>
      </c>
      <c r="N2925" s="5">
        <f t="shared" si="45"/>
        <v>-723281.4</v>
      </c>
    </row>
    <row r="2926" spans="1:14" x14ac:dyDescent="0.25">
      <c r="A2926" t="s">
        <v>13</v>
      </c>
      <c r="B2926" t="s">
        <v>1997</v>
      </c>
      <c r="C2926" t="s">
        <v>2045</v>
      </c>
      <c r="D2926">
        <v>82002550398</v>
      </c>
      <c r="E2926" s="1">
        <v>45251</v>
      </c>
      <c r="F2926" s="1">
        <v>45251</v>
      </c>
      <c r="G2926">
        <v>10911087628</v>
      </c>
      <c r="H2926" t="s">
        <v>2046</v>
      </c>
      <c r="I2926">
        <v>101815.37</v>
      </c>
      <c r="J2926" s="1">
        <v>45291</v>
      </c>
      <c r="K2926" s="5">
        <v>86260.24</v>
      </c>
      <c r="L2926" s="1">
        <v>45264</v>
      </c>
      <c r="M2926">
        <v>-27</v>
      </c>
      <c r="N2926" s="5">
        <f t="shared" si="45"/>
        <v>-2329026.48</v>
      </c>
    </row>
    <row r="2927" spans="1:14" x14ac:dyDescent="0.25">
      <c r="A2927" t="s">
        <v>13</v>
      </c>
      <c r="B2927" t="s">
        <v>1997</v>
      </c>
      <c r="C2927" t="s">
        <v>2045</v>
      </c>
      <c r="D2927">
        <v>82002550398</v>
      </c>
      <c r="E2927" s="1">
        <v>45251</v>
      </c>
      <c r="F2927" s="1">
        <v>45251</v>
      </c>
      <c r="G2927">
        <v>10911087861</v>
      </c>
      <c r="H2927" t="s">
        <v>2047</v>
      </c>
      <c r="I2927">
        <v>24805</v>
      </c>
      <c r="J2927" s="1">
        <v>45291</v>
      </c>
      <c r="K2927" s="5">
        <v>21015.35</v>
      </c>
      <c r="L2927" s="1">
        <v>45264</v>
      </c>
      <c r="M2927">
        <v>-27</v>
      </c>
      <c r="N2927" s="5">
        <f t="shared" si="45"/>
        <v>-567414.44999999995</v>
      </c>
    </row>
    <row r="2928" spans="1:14" x14ac:dyDescent="0.25">
      <c r="A2928" t="s">
        <v>13</v>
      </c>
      <c r="B2928" t="s">
        <v>1997</v>
      </c>
      <c r="C2928" t="s">
        <v>2048</v>
      </c>
      <c r="D2928">
        <v>148580392</v>
      </c>
      <c r="E2928" s="1">
        <v>45251</v>
      </c>
      <c r="F2928" s="1">
        <v>45251</v>
      </c>
      <c r="G2928">
        <v>10915401304</v>
      </c>
      <c r="H2928" t="s">
        <v>2049</v>
      </c>
      <c r="I2928">
        <v>20033.810000000001</v>
      </c>
      <c r="J2928" s="1">
        <v>45291</v>
      </c>
      <c r="K2928" s="5">
        <v>16973.09</v>
      </c>
      <c r="L2928" s="1">
        <v>45264</v>
      </c>
      <c r="M2928">
        <v>-27</v>
      </c>
      <c r="N2928" s="5">
        <f t="shared" si="45"/>
        <v>-458273.43</v>
      </c>
    </row>
    <row r="2929" spans="1:14" x14ac:dyDescent="0.25">
      <c r="A2929" t="s">
        <v>13</v>
      </c>
      <c r="B2929" t="s">
        <v>1997</v>
      </c>
      <c r="C2929" t="s">
        <v>2048</v>
      </c>
      <c r="D2929">
        <v>148580392</v>
      </c>
      <c r="E2929" s="1">
        <v>45251</v>
      </c>
      <c r="F2929" s="1">
        <v>45251</v>
      </c>
      <c r="G2929">
        <v>10915401356</v>
      </c>
      <c r="H2929" t="s">
        <v>2050</v>
      </c>
      <c r="I2929">
        <v>15989.13</v>
      </c>
      <c r="J2929" s="1">
        <v>45291</v>
      </c>
      <c r="K2929" s="5">
        <v>13546.34</v>
      </c>
      <c r="L2929" s="1">
        <v>45264</v>
      </c>
      <c r="M2929">
        <v>-27</v>
      </c>
      <c r="N2929" s="5">
        <f t="shared" si="45"/>
        <v>-365751.18</v>
      </c>
    </row>
    <row r="2930" spans="1:14" x14ac:dyDescent="0.25">
      <c r="A2930" t="s">
        <v>13</v>
      </c>
      <c r="B2930" t="s">
        <v>1997</v>
      </c>
      <c r="C2930" t="s">
        <v>2051</v>
      </c>
      <c r="D2930">
        <v>349960393</v>
      </c>
      <c r="E2930" s="1">
        <v>45251</v>
      </c>
      <c r="F2930" s="1">
        <v>45251</v>
      </c>
      <c r="G2930">
        <v>10920163241</v>
      </c>
      <c r="H2930" t="s">
        <v>2052</v>
      </c>
      <c r="I2930">
        <v>9620.9</v>
      </c>
      <c r="J2930" s="1">
        <v>45291</v>
      </c>
      <c r="K2930" s="5">
        <v>8151.05</v>
      </c>
      <c r="L2930" s="1">
        <v>45264</v>
      </c>
      <c r="M2930">
        <v>-27</v>
      </c>
      <c r="N2930" s="5">
        <f t="shared" si="45"/>
        <v>-220078.35</v>
      </c>
    </row>
    <row r="2931" spans="1:14" x14ac:dyDescent="0.25">
      <c r="A2931" t="s">
        <v>13</v>
      </c>
      <c r="B2931" t="s">
        <v>1997</v>
      </c>
      <c r="C2931" t="s">
        <v>2043</v>
      </c>
      <c r="D2931">
        <v>343220398</v>
      </c>
      <c r="E2931" s="1">
        <v>45254</v>
      </c>
      <c r="F2931" s="1">
        <v>45254</v>
      </c>
      <c r="G2931">
        <v>10937616969</v>
      </c>
      <c r="H2931" t="s">
        <v>2053</v>
      </c>
      <c r="I2931">
        <v>4752</v>
      </c>
      <c r="J2931" s="1">
        <v>45291</v>
      </c>
      <c r="K2931" s="5">
        <v>4026</v>
      </c>
      <c r="L2931" s="1">
        <v>45264</v>
      </c>
      <c r="M2931">
        <v>-27</v>
      </c>
      <c r="N2931" s="5">
        <f t="shared" si="45"/>
        <v>-108702</v>
      </c>
    </row>
    <row r="2932" spans="1:14" x14ac:dyDescent="0.25">
      <c r="A2932" t="s">
        <v>13</v>
      </c>
      <c r="B2932" t="s">
        <v>2054</v>
      </c>
      <c r="C2932" t="s">
        <v>2055</v>
      </c>
      <c r="D2932">
        <v>2908871201</v>
      </c>
      <c r="E2932" s="1">
        <v>44897</v>
      </c>
      <c r="F2932" s="1">
        <v>44897</v>
      </c>
      <c r="G2932">
        <v>8541448784</v>
      </c>
      <c r="H2932" t="s">
        <v>2056</v>
      </c>
      <c r="I2932">
        <v>720</v>
      </c>
      <c r="J2932" s="1">
        <v>44957</v>
      </c>
      <c r="K2932" s="5">
        <v>610</v>
      </c>
      <c r="L2932" s="1">
        <v>44935</v>
      </c>
      <c r="M2932">
        <v>-22</v>
      </c>
      <c r="N2932" s="5">
        <f t="shared" si="45"/>
        <v>-13420</v>
      </c>
    </row>
    <row r="2933" spans="1:14" x14ac:dyDescent="0.25">
      <c r="A2933" t="s">
        <v>13</v>
      </c>
      <c r="B2933" t="s">
        <v>2054</v>
      </c>
      <c r="C2933" t="s">
        <v>2057</v>
      </c>
      <c r="D2933">
        <v>3120341205</v>
      </c>
      <c r="E2933" s="1">
        <v>44917</v>
      </c>
      <c r="F2933" s="1">
        <v>44917</v>
      </c>
      <c r="G2933">
        <v>8673726294</v>
      </c>
      <c r="H2933" t="s">
        <v>2058</v>
      </c>
      <c r="I2933">
        <v>3222.65</v>
      </c>
      <c r="J2933" s="1">
        <v>44927</v>
      </c>
      <c r="K2933" s="5">
        <v>2730.3</v>
      </c>
      <c r="L2933" s="1">
        <v>44973</v>
      </c>
      <c r="M2933">
        <v>46</v>
      </c>
      <c r="N2933" s="5">
        <f t="shared" si="45"/>
        <v>125593.8</v>
      </c>
    </row>
    <row r="2934" spans="1:14" x14ac:dyDescent="0.25">
      <c r="A2934" t="s">
        <v>13</v>
      </c>
      <c r="B2934" t="s">
        <v>2054</v>
      </c>
      <c r="C2934" t="s">
        <v>2057</v>
      </c>
      <c r="D2934">
        <v>3120341205</v>
      </c>
      <c r="E2934" s="1">
        <v>44923</v>
      </c>
      <c r="F2934" s="1">
        <v>44923</v>
      </c>
      <c r="G2934">
        <v>8725723036</v>
      </c>
      <c r="H2934" t="s">
        <v>2059</v>
      </c>
      <c r="I2934">
        <v>2449.65</v>
      </c>
      <c r="J2934" s="1">
        <v>44946</v>
      </c>
      <c r="K2934" s="5">
        <v>2075.4</v>
      </c>
      <c r="L2934" s="1">
        <v>44988</v>
      </c>
      <c r="M2934">
        <v>42</v>
      </c>
      <c r="N2934" s="5">
        <f t="shared" si="45"/>
        <v>87166.8</v>
      </c>
    </row>
    <row r="2935" spans="1:14" x14ac:dyDescent="0.25">
      <c r="A2935" t="s">
        <v>13</v>
      </c>
      <c r="B2935" t="s">
        <v>2054</v>
      </c>
      <c r="C2935" t="s">
        <v>2060</v>
      </c>
      <c r="D2935">
        <v>10097861008</v>
      </c>
      <c r="E2935" s="1">
        <v>44930</v>
      </c>
      <c r="F2935" s="1">
        <v>44930</v>
      </c>
      <c r="G2935">
        <v>8769834940</v>
      </c>
      <c r="H2935" t="s">
        <v>2061</v>
      </c>
      <c r="I2935">
        <v>10886.4</v>
      </c>
      <c r="J2935" s="1">
        <v>44961</v>
      </c>
      <c r="K2935" s="5">
        <v>9223.2000000000007</v>
      </c>
      <c r="L2935" s="1">
        <v>44973</v>
      </c>
      <c r="M2935">
        <v>12</v>
      </c>
      <c r="N2935" s="5">
        <f t="shared" si="45"/>
        <v>110678.40000000001</v>
      </c>
    </row>
    <row r="2936" spans="1:14" x14ac:dyDescent="0.25">
      <c r="A2936" t="s">
        <v>13</v>
      </c>
      <c r="B2936" t="s">
        <v>2054</v>
      </c>
      <c r="C2936" t="s">
        <v>2060</v>
      </c>
      <c r="D2936">
        <v>10097861008</v>
      </c>
      <c r="E2936" s="1">
        <v>44931</v>
      </c>
      <c r="F2936" s="1">
        <v>44931</v>
      </c>
      <c r="G2936">
        <v>8776988754</v>
      </c>
      <c r="H2936" t="s">
        <v>2062</v>
      </c>
      <c r="I2936">
        <v>2339.7399999999998</v>
      </c>
      <c r="J2936" s="1">
        <v>44962</v>
      </c>
      <c r="K2936" s="5">
        <v>1982.28</v>
      </c>
      <c r="L2936" s="1">
        <v>44973</v>
      </c>
      <c r="M2936">
        <v>11</v>
      </c>
      <c r="N2936" s="5">
        <f t="shared" si="45"/>
        <v>21805.079999999998</v>
      </c>
    </row>
    <row r="2937" spans="1:14" x14ac:dyDescent="0.25">
      <c r="A2937" t="s">
        <v>13</v>
      </c>
      <c r="B2937" t="s">
        <v>2054</v>
      </c>
      <c r="C2937" t="s">
        <v>2060</v>
      </c>
      <c r="D2937">
        <v>10097861008</v>
      </c>
      <c r="E2937" s="1">
        <v>44931</v>
      </c>
      <c r="F2937" s="1">
        <v>44931</v>
      </c>
      <c r="G2937">
        <v>8777163717</v>
      </c>
      <c r="H2937" t="s">
        <v>2063</v>
      </c>
      <c r="I2937">
        <v>2339.7399999999998</v>
      </c>
      <c r="J2937" s="1">
        <v>44962</v>
      </c>
      <c r="K2937" s="5">
        <v>1982.28</v>
      </c>
      <c r="L2937" s="1">
        <v>44973</v>
      </c>
      <c r="M2937">
        <v>11</v>
      </c>
      <c r="N2937" s="5">
        <f t="shared" si="45"/>
        <v>21805.079999999998</v>
      </c>
    </row>
    <row r="2938" spans="1:14" x14ac:dyDescent="0.25">
      <c r="A2938" t="s">
        <v>13</v>
      </c>
      <c r="B2938" t="s">
        <v>2054</v>
      </c>
      <c r="C2938" t="s">
        <v>2064</v>
      </c>
      <c r="D2938">
        <v>2480850391</v>
      </c>
      <c r="E2938" s="1">
        <v>44952</v>
      </c>
      <c r="F2938" s="1">
        <v>44952</v>
      </c>
      <c r="G2938">
        <v>8910109400</v>
      </c>
      <c r="H2938">
        <v>33</v>
      </c>
      <c r="I2938">
        <v>1929.84</v>
      </c>
      <c r="J2938" s="1">
        <v>44982</v>
      </c>
      <c r="K2938" s="5">
        <v>1929.84</v>
      </c>
      <c r="L2938" s="1">
        <v>44973</v>
      </c>
      <c r="M2938">
        <v>-9</v>
      </c>
      <c r="N2938" s="5">
        <f t="shared" si="45"/>
        <v>-17368.559999999998</v>
      </c>
    </row>
    <row r="2939" spans="1:14" x14ac:dyDescent="0.25">
      <c r="A2939" t="s">
        <v>13</v>
      </c>
      <c r="B2939" t="s">
        <v>2054</v>
      </c>
      <c r="C2939" t="s">
        <v>2064</v>
      </c>
      <c r="D2939">
        <v>2480850391</v>
      </c>
      <c r="E2939" s="1">
        <v>44952</v>
      </c>
      <c r="F2939" s="1">
        <v>44952</v>
      </c>
      <c r="G2939">
        <v>8910181719</v>
      </c>
      <c r="H2939">
        <v>34</v>
      </c>
      <c r="I2939">
        <v>1175.96</v>
      </c>
      <c r="J2939" s="1">
        <v>44982</v>
      </c>
      <c r="K2939" s="5">
        <v>1175.96</v>
      </c>
      <c r="L2939" s="1">
        <v>44973</v>
      </c>
      <c r="M2939">
        <v>-9</v>
      </c>
      <c r="N2939" s="5">
        <f t="shared" si="45"/>
        <v>-10583.64</v>
      </c>
    </row>
    <row r="2940" spans="1:14" x14ac:dyDescent="0.25">
      <c r="A2940" t="s">
        <v>13</v>
      </c>
      <c r="B2940" t="s">
        <v>2054</v>
      </c>
      <c r="C2940" t="s">
        <v>2057</v>
      </c>
      <c r="D2940">
        <v>3120341205</v>
      </c>
      <c r="E2940" s="1">
        <v>44960</v>
      </c>
      <c r="F2940" s="1">
        <v>44960</v>
      </c>
      <c r="G2940">
        <v>8960847919</v>
      </c>
      <c r="H2940" t="s">
        <v>2065</v>
      </c>
      <c r="I2940">
        <v>3171.16</v>
      </c>
      <c r="J2940" s="1">
        <v>44985</v>
      </c>
      <c r="K2940" s="5">
        <v>2686.68</v>
      </c>
      <c r="L2940" s="1">
        <v>44984</v>
      </c>
      <c r="M2940">
        <v>-1</v>
      </c>
      <c r="N2940" s="5">
        <f t="shared" si="45"/>
        <v>-2686.68</v>
      </c>
    </row>
    <row r="2941" spans="1:14" x14ac:dyDescent="0.25">
      <c r="A2941" t="s">
        <v>13</v>
      </c>
      <c r="B2941" t="s">
        <v>2054</v>
      </c>
      <c r="C2941" t="s">
        <v>2057</v>
      </c>
      <c r="D2941">
        <v>3120341205</v>
      </c>
      <c r="E2941" s="1">
        <v>44962</v>
      </c>
      <c r="F2941" s="1">
        <v>44962</v>
      </c>
      <c r="G2941">
        <v>8961554482</v>
      </c>
      <c r="H2941" t="s">
        <v>2066</v>
      </c>
      <c r="I2941">
        <v>4372.63</v>
      </c>
      <c r="J2941" s="1">
        <v>44985</v>
      </c>
      <c r="K2941" s="5">
        <v>3704.59</v>
      </c>
      <c r="L2941" s="1">
        <v>44984</v>
      </c>
      <c r="M2941">
        <v>-1</v>
      </c>
      <c r="N2941" s="5">
        <f t="shared" si="45"/>
        <v>-3704.59</v>
      </c>
    </row>
    <row r="2942" spans="1:14" x14ac:dyDescent="0.25">
      <c r="A2942" t="s">
        <v>13</v>
      </c>
      <c r="B2942" t="s">
        <v>2054</v>
      </c>
      <c r="C2942" t="s">
        <v>2060</v>
      </c>
      <c r="D2942">
        <v>10097861008</v>
      </c>
      <c r="E2942" s="1">
        <v>44963</v>
      </c>
      <c r="F2942" s="1">
        <v>44963</v>
      </c>
      <c r="G2942">
        <v>8974601272</v>
      </c>
      <c r="H2942" t="s">
        <v>657</v>
      </c>
      <c r="I2942">
        <v>10886.4</v>
      </c>
      <c r="J2942" s="1">
        <v>44991</v>
      </c>
      <c r="K2942" s="5">
        <v>9223.2000000000007</v>
      </c>
      <c r="L2942" s="1">
        <v>44973</v>
      </c>
      <c r="M2942">
        <v>-18</v>
      </c>
      <c r="N2942" s="5">
        <f t="shared" si="45"/>
        <v>-166017.60000000001</v>
      </c>
    </row>
    <row r="2943" spans="1:14" x14ac:dyDescent="0.25">
      <c r="A2943" t="s">
        <v>13</v>
      </c>
      <c r="B2943" t="s">
        <v>2054</v>
      </c>
      <c r="C2943" t="s">
        <v>2057</v>
      </c>
      <c r="D2943">
        <v>3120341205</v>
      </c>
      <c r="E2943" s="1">
        <v>44973</v>
      </c>
      <c r="F2943" s="1">
        <v>44973</v>
      </c>
      <c r="G2943">
        <v>9053495220</v>
      </c>
      <c r="H2943" t="s">
        <v>2067</v>
      </c>
      <c r="I2943">
        <v>3217.1</v>
      </c>
      <c r="J2943" s="1">
        <v>45001</v>
      </c>
      <c r="K2943" s="5">
        <v>2725.6</v>
      </c>
      <c r="L2943" s="1">
        <v>45030</v>
      </c>
      <c r="M2943">
        <v>29</v>
      </c>
      <c r="N2943" s="5">
        <f t="shared" si="45"/>
        <v>79042.399999999994</v>
      </c>
    </row>
    <row r="2944" spans="1:14" x14ac:dyDescent="0.25">
      <c r="A2944" t="s">
        <v>13</v>
      </c>
      <c r="B2944" t="s">
        <v>2054</v>
      </c>
      <c r="C2944" t="s">
        <v>2057</v>
      </c>
      <c r="D2944">
        <v>3120341205</v>
      </c>
      <c r="E2944" s="1">
        <v>44984</v>
      </c>
      <c r="F2944" s="1">
        <v>44984</v>
      </c>
      <c r="G2944">
        <v>9112587555</v>
      </c>
      <c r="H2944" t="s">
        <v>2068</v>
      </c>
      <c r="I2944">
        <v>869.62</v>
      </c>
      <c r="J2944" s="1">
        <v>45007</v>
      </c>
      <c r="K2944" s="5">
        <v>736.76</v>
      </c>
      <c r="L2944" s="1">
        <v>45030</v>
      </c>
      <c r="M2944">
        <v>23</v>
      </c>
      <c r="N2944" s="5">
        <f t="shared" si="45"/>
        <v>16945.48</v>
      </c>
    </row>
    <row r="2945" spans="1:14" x14ac:dyDescent="0.25">
      <c r="A2945" t="s">
        <v>13</v>
      </c>
      <c r="B2945" t="s">
        <v>2054</v>
      </c>
      <c r="C2945" t="s">
        <v>2057</v>
      </c>
      <c r="D2945">
        <v>3120341205</v>
      </c>
      <c r="E2945" s="1">
        <v>44987</v>
      </c>
      <c r="F2945" s="1">
        <v>44987</v>
      </c>
      <c r="G2945">
        <v>9133792352</v>
      </c>
      <c r="H2945" t="s">
        <v>2069</v>
      </c>
      <c r="I2945">
        <v>3065.83</v>
      </c>
      <c r="J2945" s="1">
        <v>45012</v>
      </c>
      <c r="K2945" s="5">
        <v>2597.44</v>
      </c>
      <c r="L2945" s="1">
        <v>45030</v>
      </c>
      <c r="M2945">
        <v>18</v>
      </c>
      <c r="N2945" s="5">
        <f t="shared" si="45"/>
        <v>46753.919999999998</v>
      </c>
    </row>
    <row r="2946" spans="1:14" x14ac:dyDescent="0.25">
      <c r="A2946" t="s">
        <v>13</v>
      </c>
      <c r="B2946" t="s">
        <v>2054</v>
      </c>
      <c r="C2946" t="s">
        <v>2060</v>
      </c>
      <c r="D2946">
        <v>10097861008</v>
      </c>
      <c r="E2946" s="1">
        <v>44989</v>
      </c>
      <c r="F2946" s="1">
        <v>44989</v>
      </c>
      <c r="G2946">
        <v>9154398182</v>
      </c>
      <c r="H2946" t="s">
        <v>2070</v>
      </c>
      <c r="I2946">
        <v>10886.4</v>
      </c>
      <c r="J2946" s="1">
        <v>45019</v>
      </c>
      <c r="K2946" s="5">
        <v>9223.2000000000007</v>
      </c>
      <c r="L2946" s="1">
        <v>45030</v>
      </c>
      <c r="M2946">
        <v>11</v>
      </c>
      <c r="N2946" s="5">
        <f t="shared" si="45"/>
        <v>101455.20000000001</v>
      </c>
    </row>
    <row r="2947" spans="1:14" x14ac:dyDescent="0.25">
      <c r="A2947" t="s">
        <v>13</v>
      </c>
      <c r="B2947" t="s">
        <v>2054</v>
      </c>
      <c r="C2947" t="s">
        <v>2057</v>
      </c>
      <c r="D2947">
        <v>3120341205</v>
      </c>
      <c r="E2947" s="1">
        <v>44998</v>
      </c>
      <c r="F2947" s="1">
        <v>44998</v>
      </c>
      <c r="G2947">
        <v>9221677831</v>
      </c>
      <c r="H2947" t="s">
        <v>2071</v>
      </c>
      <c r="I2947">
        <v>363.53</v>
      </c>
      <c r="J2947" s="1">
        <v>45028</v>
      </c>
      <c r="K2947" s="5">
        <v>307.99</v>
      </c>
      <c r="L2947" s="1">
        <v>45030</v>
      </c>
      <c r="M2947">
        <v>2</v>
      </c>
      <c r="N2947" s="5">
        <f t="shared" ref="N2947:N3010" si="46">M2947*K2947</f>
        <v>615.98</v>
      </c>
    </row>
    <row r="2948" spans="1:14" x14ac:dyDescent="0.25">
      <c r="A2948" t="s">
        <v>13</v>
      </c>
      <c r="B2948" t="s">
        <v>2054</v>
      </c>
      <c r="C2948" t="s">
        <v>2057</v>
      </c>
      <c r="D2948">
        <v>3120341205</v>
      </c>
      <c r="E2948" s="1">
        <v>45009</v>
      </c>
      <c r="F2948" s="1">
        <v>45009</v>
      </c>
      <c r="G2948">
        <v>9297833872</v>
      </c>
      <c r="H2948" t="s">
        <v>2072</v>
      </c>
      <c r="I2948">
        <v>369.87</v>
      </c>
      <c r="J2948" s="1">
        <v>45038</v>
      </c>
      <c r="K2948" s="5">
        <v>313.36</v>
      </c>
      <c r="L2948" s="1">
        <v>45030</v>
      </c>
      <c r="M2948">
        <v>-8</v>
      </c>
      <c r="N2948" s="5">
        <f t="shared" si="46"/>
        <v>-2506.88</v>
      </c>
    </row>
    <row r="2949" spans="1:14" x14ac:dyDescent="0.25">
      <c r="A2949" t="s">
        <v>13</v>
      </c>
      <c r="B2949" t="s">
        <v>2054</v>
      </c>
      <c r="C2949" t="s">
        <v>2057</v>
      </c>
      <c r="D2949">
        <v>3120341205</v>
      </c>
      <c r="E2949" s="1">
        <v>45019</v>
      </c>
      <c r="F2949" s="1">
        <v>45019</v>
      </c>
      <c r="G2949">
        <v>9352477258</v>
      </c>
      <c r="H2949" t="s">
        <v>2073</v>
      </c>
      <c r="I2949">
        <v>3345.4</v>
      </c>
      <c r="J2949" s="1">
        <v>45045</v>
      </c>
      <c r="K2949" s="5">
        <v>2834.3</v>
      </c>
      <c r="L2949" s="1">
        <v>45052</v>
      </c>
      <c r="M2949">
        <v>7</v>
      </c>
      <c r="N2949" s="5">
        <f t="shared" si="46"/>
        <v>19840.100000000002</v>
      </c>
    </row>
    <row r="2950" spans="1:14" x14ac:dyDescent="0.25">
      <c r="A2950" t="s">
        <v>13</v>
      </c>
      <c r="B2950" t="s">
        <v>2054</v>
      </c>
      <c r="C2950" t="s">
        <v>2060</v>
      </c>
      <c r="D2950">
        <v>10097861008</v>
      </c>
      <c r="E2950" s="1">
        <v>45021</v>
      </c>
      <c r="F2950" s="1">
        <v>45021</v>
      </c>
      <c r="G2950">
        <v>9367047695</v>
      </c>
      <c r="H2950" t="s">
        <v>2074</v>
      </c>
      <c r="I2950">
        <v>10886.4</v>
      </c>
      <c r="J2950" s="1">
        <v>45050</v>
      </c>
      <c r="K2950" s="5">
        <v>9223.2000000000007</v>
      </c>
      <c r="L2950" s="1">
        <v>45052</v>
      </c>
      <c r="M2950">
        <v>2</v>
      </c>
      <c r="N2950" s="5">
        <f t="shared" si="46"/>
        <v>18446.400000000001</v>
      </c>
    </row>
    <row r="2951" spans="1:14" x14ac:dyDescent="0.25">
      <c r="A2951" t="s">
        <v>13</v>
      </c>
      <c r="B2951" t="s">
        <v>2054</v>
      </c>
      <c r="C2951" t="s">
        <v>2057</v>
      </c>
      <c r="D2951">
        <v>3120341205</v>
      </c>
      <c r="E2951" s="1">
        <v>45040</v>
      </c>
      <c r="F2951" s="1">
        <v>45040</v>
      </c>
      <c r="G2951">
        <v>9503934234</v>
      </c>
      <c r="H2951" t="s">
        <v>2075</v>
      </c>
      <c r="I2951">
        <v>2919.32</v>
      </c>
      <c r="J2951" s="1">
        <v>45067</v>
      </c>
      <c r="K2951" s="5">
        <v>2473.31</v>
      </c>
      <c r="L2951" s="1">
        <v>45111</v>
      </c>
      <c r="M2951">
        <v>44</v>
      </c>
      <c r="N2951" s="5">
        <f t="shared" si="46"/>
        <v>108825.64</v>
      </c>
    </row>
    <row r="2952" spans="1:14" x14ac:dyDescent="0.25">
      <c r="A2952" t="s">
        <v>13</v>
      </c>
      <c r="B2952" t="s">
        <v>2054</v>
      </c>
      <c r="C2952" t="s">
        <v>2057</v>
      </c>
      <c r="D2952">
        <v>3120341205</v>
      </c>
      <c r="E2952" s="1">
        <v>45048</v>
      </c>
      <c r="F2952" s="1">
        <v>45048</v>
      </c>
      <c r="G2952">
        <v>9545904355</v>
      </c>
      <c r="H2952" t="s">
        <v>2076</v>
      </c>
      <c r="I2952">
        <v>498.17</v>
      </c>
      <c r="J2952" s="1">
        <v>45049</v>
      </c>
      <c r="K2952" s="5">
        <v>422.06</v>
      </c>
      <c r="L2952" s="1">
        <v>45213</v>
      </c>
      <c r="M2952">
        <v>164</v>
      </c>
      <c r="N2952" s="5">
        <f t="shared" si="46"/>
        <v>69217.84</v>
      </c>
    </row>
    <row r="2953" spans="1:14" x14ac:dyDescent="0.25">
      <c r="A2953" t="s">
        <v>13</v>
      </c>
      <c r="B2953" t="s">
        <v>2054</v>
      </c>
      <c r="C2953" t="s">
        <v>2060</v>
      </c>
      <c r="D2953">
        <v>10097861008</v>
      </c>
      <c r="E2953" s="1">
        <v>45051</v>
      </c>
      <c r="F2953" s="1">
        <v>45051</v>
      </c>
      <c r="G2953">
        <v>9563147943</v>
      </c>
      <c r="H2953" t="s">
        <v>2077</v>
      </c>
      <c r="I2953">
        <v>10886.4</v>
      </c>
      <c r="J2953" s="1">
        <v>45081</v>
      </c>
      <c r="K2953" s="5">
        <v>9223.2000000000007</v>
      </c>
      <c r="L2953" s="1">
        <v>45078</v>
      </c>
      <c r="M2953">
        <v>-3</v>
      </c>
      <c r="N2953" s="5">
        <f t="shared" si="46"/>
        <v>-27669.600000000002</v>
      </c>
    </row>
    <row r="2954" spans="1:14" x14ac:dyDescent="0.25">
      <c r="A2954" t="s">
        <v>13</v>
      </c>
      <c r="B2954" t="s">
        <v>2054</v>
      </c>
      <c r="C2954" t="s">
        <v>2057</v>
      </c>
      <c r="D2954">
        <v>3120341205</v>
      </c>
      <c r="E2954" s="1">
        <v>45068</v>
      </c>
      <c r="F2954" s="1">
        <v>45068</v>
      </c>
      <c r="G2954">
        <v>9692686380</v>
      </c>
      <c r="H2954" t="s">
        <v>2078</v>
      </c>
      <c r="I2954">
        <v>864.07</v>
      </c>
      <c r="J2954" s="1">
        <v>45093</v>
      </c>
      <c r="K2954" s="5">
        <v>732.06</v>
      </c>
      <c r="L2954" s="1">
        <v>45213</v>
      </c>
      <c r="M2954">
        <v>120</v>
      </c>
      <c r="N2954" s="5">
        <f t="shared" si="46"/>
        <v>87847.2</v>
      </c>
    </row>
    <row r="2955" spans="1:14" x14ac:dyDescent="0.25">
      <c r="A2955" t="s">
        <v>13</v>
      </c>
      <c r="B2955" t="s">
        <v>2054</v>
      </c>
      <c r="C2955" t="s">
        <v>2060</v>
      </c>
      <c r="D2955">
        <v>10097861008</v>
      </c>
      <c r="E2955" s="1">
        <v>45086</v>
      </c>
      <c r="F2955" s="1">
        <v>45086</v>
      </c>
      <c r="G2955">
        <v>9795423196</v>
      </c>
      <c r="H2955" t="s">
        <v>2079</v>
      </c>
      <c r="I2955">
        <v>10886.4</v>
      </c>
      <c r="J2955" s="1">
        <v>45114</v>
      </c>
      <c r="K2955" s="5">
        <v>9223.2000000000007</v>
      </c>
      <c r="L2955" s="1">
        <v>45118</v>
      </c>
      <c r="M2955">
        <v>4</v>
      </c>
      <c r="N2955" s="5">
        <f t="shared" si="46"/>
        <v>36892.800000000003</v>
      </c>
    </row>
    <row r="2956" spans="1:14" x14ac:dyDescent="0.25">
      <c r="A2956" t="s">
        <v>13</v>
      </c>
      <c r="B2956" t="s">
        <v>2054</v>
      </c>
      <c r="C2956" t="s">
        <v>2060</v>
      </c>
      <c r="D2956">
        <v>10097861008</v>
      </c>
      <c r="E2956" s="1">
        <v>45110</v>
      </c>
      <c r="F2956" s="1">
        <v>45110</v>
      </c>
      <c r="G2956">
        <v>9974232313</v>
      </c>
      <c r="H2956" t="s">
        <v>2080</v>
      </c>
      <c r="I2956">
        <v>10886.4</v>
      </c>
      <c r="J2956" s="1">
        <v>45141</v>
      </c>
      <c r="K2956" s="5">
        <v>9223.2000000000007</v>
      </c>
      <c r="L2956" s="1">
        <v>45140</v>
      </c>
      <c r="M2956">
        <v>-1</v>
      </c>
      <c r="N2956" s="5">
        <f t="shared" si="46"/>
        <v>-9223.2000000000007</v>
      </c>
    </row>
    <row r="2957" spans="1:14" x14ac:dyDescent="0.25">
      <c r="A2957" t="s">
        <v>13</v>
      </c>
      <c r="B2957" t="s">
        <v>2054</v>
      </c>
      <c r="C2957" t="s">
        <v>2057</v>
      </c>
      <c r="D2957">
        <v>3120341205</v>
      </c>
      <c r="E2957" s="1">
        <v>45114</v>
      </c>
      <c r="F2957" s="1">
        <v>45114</v>
      </c>
      <c r="G2957">
        <v>10008837204</v>
      </c>
      <c r="H2957" t="s">
        <v>2081</v>
      </c>
      <c r="I2957">
        <v>3625.78</v>
      </c>
      <c r="J2957" s="1">
        <v>45145</v>
      </c>
      <c r="K2957" s="5">
        <v>3071.84</v>
      </c>
      <c r="L2957" s="1">
        <v>45176</v>
      </c>
      <c r="M2957">
        <v>31</v>
      </c>
      <c r="N2957" s="5">
        <f t="shared" si="46"/>
        <v>95227.040000000008</v>
      </c>
    </row>
    <row r="2958" spans="1:14" x14ac:dyDescent="0.25">
      <c r="A2958" t="s">
        <v>13</v>
      </c>
      <c r="B2958" t="s">
        <v>2054</v>
      </c>
      <c r="C2958" t="s">
        <v>2060</v>
      </c>
      <c r="D2958">
        <v>10097861008</v>
      </c>
      <c r="E2958" s="1">
        <v>45140</v>
      </c>
      <c r="F2958" s="1">
        <v>45140</v>
      </c>
      <c r="G2958">
        <v>10179873090</v>
      </c>
      <c r="H2958" t="s">
        <v>2082</v>
      </c>
      <c r="I2958">
        <v>10886.4</v>
      </c>
      <c r="J2958" s="1">
        <v>45170</v>
      </c>
      <c r="K2958" s="5">
        <v>9223.2000000000007</v>
      </c>
      <c r="L2958" s="1">
        <v>45202</v>
      </c>
      <c r="M2958">
        <v>32</v>
      </c>
      <c r="N2958" s="5">
        <f t="shared" si="46"/>
        <v>295142.40000000002</v>
      </c>
    </row>
    <row r="2959" spans="1:14" x14ac:dyDescent="0.25">
      <c r="A2959" t="s">
        <v>13</v>
      </c>
      <c r="B2959" t="s">
        <v>2054</v>
      </c>
      <c r="C2959" t="s">
        <v>2057</v>
      </c>
      <c r="D2959">
        <v>3120341205</v>
      </c>
      <c r="E2959" s="1">
        <v>45147</v>
      </c>
      <c r="F2959" s="1">
        <v>45147</v>
      </c>
      <c r="G2959">
        <v>10228538439</v>
      </c>
      <c r="H2959" t="s">
        <v>2083</v>
      </c>
      <c r="I2959">
        <v>377.79</v>
      </c>
      <c r="J2959" s="1">
        <v>45177</v>
      </c>
      <c r="K2959" s="5">
        <v>320.07</v>
      </c>
      <c r="L2959" s="1">
        <v>45176</v>
      </c>
      <c r="M2959">
        <v>-1</v>
      </c>
      <c r="N2959" s="5">
        <f t="shared" si="46"/>
        <v>-320.07</v>
      </c>
    </row>
    <row r="2960" spans="1:14" x14ac:dyDescent="0.25">
      <c r="A2960" t="s">
        <v>13</v>
      </c>
      <c r="B2960" t="s">
        <v>2054</v>
      </c>
      <c r="C2960" t="s">
        <v>2057</v>
      </c>
      <c r="D2960">
        <v>3120341205</v>
      </c>
      <c r="E2960" s="1">
        <v>45146</v>
      </c>
      <c r="F2960" s="1">
        <v>45146</v>
      </c>
      <c r="G2960">
        <v>10228540732</v>
      </c>
      <c r="H2960" t="s">
        <v>2084</v>
      </c>
      <c r="I2960">
        <v>3347</v>
      </c>
      <c r="J2960" s="1">
        <v>45176</v>
      </c>
      <c r="K2960" s="5">
        <v>2835.65</v>
      </c>
      <c r="L2960" s="1">
        <v>45176</v>
      </c>
      <c r="M2960">
        <v>0</v>
      </c>
      <c r="N2960" s="5">
        <f t="shared" si="46"/>
        <v>0</v>
      </c>
    </row>
    <row r="2961" spans="1:14" x14ac:dyDescent="0.25">
      <c r="A2961" t="s">
        <v>13</v>
      </c>
      <c r="B2961" t="s">
        <v>2054</v>
      </c>
      <c r="C2961" t="s">
        <v>2060</v>
      </c>
      <c r="D2961">
        <v>10097861008</v>
      </c>
      <c r="E2961" s="1">
        <v>45171</v>
      </c>
      <c r="F2961" s="1">
        <v>45171</v>
      </c>
      <c r="G2961">
        <v>10363410682</v>
      </c>
      <c r="H2961" t="s">
        <v>2085</v>
      </c>
      <c r="I2961">
        <v>10886.4</v>
      </c>
      <c r="J2961" s="1">
        <v>45201</v>
      </c>
      <c r="K2961" s="5">
        <v>9223.2000000000007</v>
      </c>
      <c r="L2961" s="1">
        <v>45195</v>
      </c>
      <c r="M2961">
        <v>-6</v>
      </c>
      <c r="N2961" s="5">
        <f t="shared" si="46"/>
        <v>-55339.200000000004</v>
      </c>
    </row>
    <row r="2962" spans="1:14" x14ac:dyDescent="0.25">
      <c r="A2962" t="s">
        <v>13</v>
      </c>
      <c r="B2962" t="s">
        <v>2054</v>
      </c>
      <c r="C2962" t="s">
        <v>2055</v>
      </c>
      <c r="D2962">
        <v>2908871201</v>
      </c>
      <c r="E2962" s="1">
        <v>45195</v>
      </c>
      <c r="F2962" s="1">
        <v>45195</v>
      </c>
      <c r="G2962">
        <v>10518434082</v>
      </c>
      <c r="H2962" t="s">
        <v>673</v>
      </c>
      <c r="I2962">
        <v>6768</v>
      </c>
      <c r="J2962" s="1">
        <v>45224</v>
      </c>
      <c r="K2962" s="5">
        <v>5734</v>
      </c>
      <c r="L2962" s="1">
        <v>45213</v>
      </c>
      <c r="M2962">
        <v>-11</v>
      </c>
      <c r="N2962" s="5">
        <f t="shared" si="46"/>
        <v>-63074</v>
      </c>
    </row>
    <row r="2963" spans="1:14" x14ac:dyDescent="0.25">
      <c r="A2963" t="s">
        <v>13</v>
      </c>
      <c r="B2963" t="s">
        <v>2054</v>
      </c>
      <c r="C2963" t="s">
        <v>2060</v>
      </c>
      <c r="D2963">
        <v>10097861008</v>
      </c>
      <c r="E2963" s="1">
        <v>45194</v>
      </c>
      <c r="F2963" s="1">
        <v>45194</v>
      </c>
      <c r="G2963">
        <v>10519870026</v>
      </c>
      <c r="H2963" t="s">
        <v>2086</v>
      </c>
      <c r="I2963">
        <v>2437.67</v>
      </c>
      <c r="J2963" s="1">
        <v>45223</v>
      </c>
      <c r="K2963" s="5">
        <v>2065.25</v>
      </c>
      <c r="L2963" s="1">
        <v>45217</v>
      </c>
      <c r="M2963">
        <v>-6</v>
      </c>
      <c r="N2963" s="5">
        <f t="shared" si="46"/>
        <v>-12391.5</v>
      </c>
    </row>
    <row r="2964" spans="1:14" x14ac:dyDescent="0.25">
      <c r="A2964" t="s">
        <v>13</v>
      </c>
      <c r="B2964" t="s">
        <v>2054</v>
      </c>
      <c r="C2964" t="s">
        <v>2057</v>
      </c>
      <c r="D2964">
        <v>3120341205</v>
      </c>
      <c r="E2964" s="1">
        <v>45197</v>
      </c>
      <c r="F2964" s="1">
        <v>45197</v>
      </c>
      <c r="G2964">
        <v>10538074530</v>
      </c>
      <c r="H2964" t="s">
        <v>2087</v>
      </c>
      <c r="I2964">
        <v>1209.3900000000001</v>
      </c>
      <c r="J2964" s="1">
        <v>45226</v>
      </c>
      <c r="K2964" s="5">
        <v>1024.6199999999999</v>
      </c>
      <c r="L2964" s="1">
        <v>45213</v>
      </c>
      <c r="M2964">
        <v>-13</v>
      </c>
      <c r="N2964" s="5">
        <f t="shared" si="46"/>
        <v>-13320.059999999998</v>
      </c>
    </row>
    <row r="2965" spans="1:14" x14ac:dyDescent="0.25">
      <c r="A2965" t="s">
        <v>13</v>
      </c>
      <c r="B2965" t="s">
        <v>2054</v>
      </c>
      <c r="C2965" t="s">
        <v>2057</v>
      </c>
      <c r="D2965">
        <v>3120341205</v>
      </c>
      <c r="E2965" s="1">
        <v>45201</v>
      </c>
      <c r="F2965" s="1">
        <v>45201</v>
      </c>
      <c r="G2965">
        <v>10564200212</v>
      </c>
      <c r="H2965" t="s">
        <v>2088</v>
      </c>
      <c r="I2965">
        <v>402.34</v>
      </c>
      <c r="J2965" s="1">
        <v>45230</v>
      </c>
      <c r="K2965" s="5">
        <v>340.87</v>
      </c>
      <c r="L2965" s="1">
        <v>45217</v>
      </c>
      <c r="M2965">
        <v>-13</v>
      </c>
      <c r="N2965" s="5">
        <f t="shared" si="46"/>
        <v>-4431.3100000000004</v>
      </c>
    </row>
    <row r="2966" spans="1:14" x14ac:dyDescent="0.25">
      <c r="A2966" t="s">
        <v>13</v>
      </c>
      <c r="B2966" t="s">
        <v>2054</v>
      </c>
      <c r="C2966" t="s">
        <v>2060</v>
      </c>
      <c r="D2966">
        <v>10097861008</v>
      </c>
      <c r="E2966" s="1">
        <v>45201</v>
      </c>
      <c r="F2966" s="1">
        <v>45201</v>
      </c>
      <c r="G2966">
        <v>10565666042</v>
      </c>
      <c r="H2966" t="s">
        <v>2089</v>
      </c>
      <c r="I2966">
        <v>10886.4</v>
      </c>
      <c r="J2966" s="1">
        <v>45232</v>
      </c>
      <c r="K2966" s="5">
        <v>9223.2000000000007</v>
      </c>
      <c r="L2966" s="1">
        <v>45217</v>
      </c>
      <c r="M2966">
        <v>-15</v>
      </c>
      <c r="N2966" s="5">
        <f t="shared" si="46"/>
        <v>-138348</v>
      </c>
    </row>
    <row r="2967" spans="1:14" x14ac:dyDescent="0.25">
      <c r="A2967" t="s">
        <v>13</v>
      </c>
      <c r="B2967" t="s">
        <v>2054</v>
      </c>
      <c r="C2967" t="s">
        <v>2057</v>
      </c>
      <c r="D2967">
        <v>3120341205</v>
      </c>
      <c r="E2967" s="1">
        <v>45206</v>
      </c>
      <c r="F2967" s="1">
        <v>45206</v>
      </c>
      <c r="G2967">
        <v>10591385868</v>
      </c>
      <c r="H2967" t="s">
        <v>2090</v>
      </c>
      <c r="I2967">
        <v>864.07</v>
      </c>
      <c r="J2967" s="1">
        <v>45236</v>
      </c>
      <c r="K2967" s="5">
        <v>732.06</v>
      </c>
      <c r="L2967" s="1">
        <v>45240</v>
      </c>
      <c r="M2967">
        <v>4</v>
      </c>
      <c r="N2967" s="5">
        <f t="shared" si="46"/>
        <v>2928.24</v>
      </c>
    </row>
    <row r="2968" spans="1:14" x14ac:dyDescent="0.25">
      <c r="A2968" t="s">
        <v>13</v>
      </c>
      <c r="B2968" t="s">
        <v>2054</v>
      </c>
      <c r="C2968" t="s">
        <v>2091</v>
      </c>
      <c r="D2968">
        <v>1911200408</v>
      </c>
      <c r="E2968" s="1">
        <v>45231</v>
      </c>
      <c r="F2968" s="1">
        <v>45231</v>
      </c>
      <c r="G2968">
        <v>10770868457</v>
      </c>
      <c r="H2968" t="s">
        <v>2092</v>
      </c>
      <c r="I2968">
        <v>32529.599999999999</v>
      </c>
      <c r="J2968" s="1">
        <v>45261</v>
      </c>
      <c r="K2968" s="5">
        <v>27559.8</v>
      </c>
      <c r="L2968" s="1">
        <v>45240</v>
      </c>
      <c r="M2968">
        <v>-21</v>
      </c>
      <c r="N2968" s="5">
        <f t="shared" si="46"/>
        <v>-578755.79999999993</v>
      </c>
    </row>
    <row r="2969" spans="1:14" x14ac:dyDescent="0.25">
      <c r="A2969" t="s">
        <v>13</v>
      </c>
      <c r="B2969" t="s">
        <v>2054</v>
      </c>
      <c r="C2969" t="s">
        <v>2060</v>
      </c>
      <c r="D2969">
        <v>10097861008</v>
      </c>
      <c r="E2969" s="1">
        <v>45232</v>
      </c>
      <c r="F2969" s="1">
        <v>45232</v>
      </c>
      <c r="G2969">
        <v>10778810859</v>
      </c>
      <c r="H2969" t="s">
        <v>2093</v>
      </c>
      <c r="I2969">
        <v>10886.4</v>
      </c>
      <c r="J2969" s="1">
        <v>45262</v>
      </c>
      <c r="K2969" s="5">
        <v>9223.2000000000007</v>
      </c>
      <c r="L2969" s="1">
        <v>45240</v>
      </c>
      <c r="M2969">
        <v>-22</v>
      </c>
      <c r="N2969" s="5">
        <f t="shared" si="46"/>
        <v>-202910.40000000002</v>
      </c>
    </row>
    <row r="2970" spans="1:14" x14ac:dyDescent="0.25">
      <c r="A2970" t="s">
        <v>13</v>
      </c>
      <c r="B2970" t="s">
        <v>2054</v>
      </c>
      <c r="C2970" t="s">
        <v>2057</v>
      </c>
      <c r="D2970">
        <v>3120341205</v>
      </c>
      <c r="E2970" s="1">
        <v>45254</v>
      </c>
      <c r="F2970" s="1">
        <v>45254</v>
      </c>
      <c r="G2970">
        <v>10937178424</v>
      </c>
      <c r="H2970" t="s">
        <v>2094</v>
      </c>
      <c r="I2970">
        <v>2142.37</v>
      </c>
      <c r="J2970" s="1">
        <v>45284</v>
      </c>
      <c r="K2970" s="5">
        <v>1815.06</v>
      </c>
      <c r="L2970" s="1">
        <v>45272</v>
      </c>
      <c r="M2970">
        <v>-12</v>
      </c>
      <c r="N2970" s="5">
        <f t="shared" si="46"/>
        <v>-21780.720000000001</v>
      </c>
    </row>
    <row r="2971" spans="1:14" x14ac:dyDescent="0.25">
      <c r="A2971" t="s">
        <v>13</v>
      </c>
      <c r="B2971" t="s">
        <v>2054</v>
      </c>
      <c r="C2971" t="s">
        <v>2057</v>
      </c>
      <c r="D2971">
        <v>3120341205</v>
      </c>
      <c r="E2971" s="1">
        <v>45259</v>
      </c>
      <c r="F2971" s="1">
        <v>45259</v>
      </c>
      <c r="G2971">
        <v>10963715495</v>
      </c>
      <c r="H2971" t="s">
        <v>2095</v>
      </c>
      <c r="I2971">
        <v>821.31</v>
      </c>
      <c r="J2971" s="1">
        <v>45281</v>
      </c>
      <c r="K2971" s="5">
        <v>695.83</v>
      </c>
      <c r="L2971" s="1">
        <v>45280</v>
      </c>
      <c r="M2971">
        <v>-1</v>
      </c>
      <c r="N2971" s="5">
        <f t="shared" si="46"/>
        <v>-695.83</v>
      </c>
    </row>
    <row r="2972" spans="1:14" x14ac:dyDescent="0.25">
      <c r="A2972" t="s">
        <v>13</v>
      </c>
      <c r="B2972" t="s">
        <v>2054</v>
      </c>
      <c r="C2972" t="s">
        <v>2060</v>
      </c>
      <c r="D2972">
        <v>10097861008</v>
      </c>
      <c r="E2972" s="1">
        <v>45261</v>
      </c>
      <c r="F2972" s="1">
        <v>45261</v>
      </c>
      <c r="G2972">
        <v>10986769954</v>
      </c>
      <c r="H2972" t="s">
        <v>2096</v>
      </c>
      <c r="I2972">
        <v>10886.4</v>
      </c>
      <c r="J2972" s="1">
        <v>45292</v>
      </c>
      <c r="K2972" s="5">
        <v>9223.2000000000007</v>
      </c>
      <c r="L2972" s="1">
        <v>45272</v>
      </c>
      <c r="M2972">
        <v>-20</v>
      </c>
      <c r="N2972" s="5">
        <f t="shared" si="46"/>
        <v>-184464</v>
      </c>
    </row>
    <row r="2973" spans="1:14" x14ac:dyDescent="0.25">
      <c r="A2973" t="s">
        <v>13</v>
      </c>
      <c r="B2973" t="s">
        <v>2097</v>
      </c>
      <c r="C2973" t="s">
        <v>2098</v>
      </c>
      <c r="D2973">
        <v>488410010</v>
      </c>
      <c r="E2973" s="1">
        <v>44911</v>
      </c>
      <c r="F2973" s="1">
        <v>44911</v>
      </c>
      <c r="G2973">
        <v>8655807825</v>
      </c>
      <c r="H2973" s="4">
        <v>4222420000000000</v>
      </c>
      <c r="I2973">
        <v>157910.47</v>
      </c>
      <c r="J2973" s="1">
        <v>44984</v>
      </c>
      <c r="K2973" s="5">
        <v>133785.26</v>
      </c>
      <c r="L2973" s="1">
        <v>44936</v>
      </c>
      <c r="M2973">
        <v>-48</v>
      </c>
      <c r="N2973" s="5">
        <f t="shared" si="46"/>
        <v>-6421692.4800000004</v>
      </c>
    </row>
    <row r="2974" spans="1:14" x14ac:dyDescent="0.25">
      <c r="A2974" t="s">
        <v>13</v>
      </c>
      <c r="B2974" t="s">
        <v>2097</v>
      </c>
      <c r="C2974" t="s">
        <v>2099</v>
      </c>
      <c r="D2974" t="s">
        <v>2100</v>
      </c>
      <c r="E2974" s="1">
        <v>44928</v>
      </c>
      <c r="F2974" s="1">
        <v>44928</v>
      </c>
      <c r="G2974">
        <v>8759112726</v>
      </c>
      <c r="H2974" t="s">
        <v>2101</v>
      </c>
      <c r="I2974">
        <v>425</v>
      </c>
      <c r="J2974" s="1">
        <v>44947</v>
      </c>
      <c r="K2974" s="5">
        <v>425</v>
      </c>
      <c r="L2974" s="1">
        <v>44944</v>
      </c>
      <c r="M2974">
        <v>-3</v>
      </c>
      <c r="N2974" s="5">
        <f t="shared" si="46"/>
        <v>-1275</v>
      </c>
    </row>
    <row r="2975" spans="1:14" x14ac:dyDescent="0.25">
      <c r="A2975" t="s">
        <v>13</v>
      </c>
      <c r="B2975" t="s">
        <v>2097</v>
      </c>
      <c r="C2975" t="s">
        <v>2098</v>
      </c>
      <c r="D2975">
        <v>488410010</v>
      </c>
      <c r="E2975" s="1">
        <v>44970</v>
      </c>
      <c r="F2975" s="1">
        <v>44970</v>
      </c>
      <c r="G2975">
        <v>9025984544</v>
      </c>
      <c r="H2975" s="4">
        <v>4222420000000000</v>
      </c>
      <c r="I2975">
        <v>610418.62</v>
      </c>
      <c r="J2975" s="1">
        <v>45042</v>
      </c>
      <c r="K2975" s="5">
        <v>517160.22</v>
      </c>
      <c r="L2975" s="1">
        <v>45019</v>
      </c>
      <c r="M2975">
        <v>-23</v>
      </c>
      <c r="N2975" s="5">
        <f t="shared" si="46"/>
        <v>-11894685.059999999</v>
      </c>
    </row>
    <row r="2976" spans="1:14" x14ac:dyDescent="0.25">
      <c r="A2976" t="s">
        <v>13</v>
      </c>
      <c r="B2976" t="s">
        <v>2097</v>
      </c>
      <c r="C2976" t="s">
        <v>2102</v>
      </c>
      <c r="D2976">
        <v>2327720401</v>
      </c>
      <c r="E2976" s="1">
        <v>45033</v>
      </c>
      <c r="F2976" s="1">
        <v>45033</v>
      </c>
      <c r="G2976">
        <v>9457929002</v>
      </c>
      <c r="H2976" t="s">
        <v>1927</v>
      </c>
      <c r="I2976">
        <v>14400</v>
      </c>
      <c r="J2976" s="1">
        <v>45077</v>
      </c>
      <c r="K2976" s="5">
        <v>12200</v>
      </c>
      <c r="L2976" s="1">
        <v>45054</v>
      </c>
      <c r="M2976">
        <v>-23</v>
      </c>
      <c r="N2976" s="5">
        <f t="shared" si="46"/>
        <v>-280600</v>
      </c>
    </row>
    <row r="2977" spans="1:14" x14ac:dyDescent="0.25">
      <c r="A2977" t="s">
        <v>13</v>
      </c>
      <c r="B2977" t="s">
        <v>2097</v>
      </c>
      <c r="C2977" t="s">
        <v>2098</v>
      </c>
      <c r="D2977">
        <v>488410010</v>
      </c>
      <c r="E2977" s="1">
        <v>45192</v>
      </c>
      <c r="F2977" s="1">
        <v>45192</v>
      </c>
      <c r="G2977">
        <v>10493749947</v>
      </c>
      <c r="H2977" s="4">
        <v>4222420000000000</v>
      </c>
      <c r="I2977">
        <v>267994.48</v>
      </c>
      <c r="J2977" s="1">
        <v>45223</v>
      </c>
      <c r="K2977" s="5">
        <v>227050.88</v>
      </c>
      <c r="L2977" s="1">
        <v>45217</v>
      </c>
      <c r="M2977">
        <v>-6</v>
      </c>
      <c r="N2977" s="5">
        <f t="shared" si="46"/>
        <v>-1362305.28</v>
      </c>
    </row>
    <row r="2978" spans="1:14" x14ac:dyDescent="0.25">
      <c r="A2978" t="s">
        <v>13</v>
      </c>
      <c r="B2978" t="s">
        <v>2097</v>
      </c>
      <c r="C2978" t="s">
        <v>2103</v>
      </c>
      <c r="D2978">
        <v>2420210391</v>
      </c>
      <c r="E2978" s="1">
        <v>45279</v>
      </c>
      <c r="F2978" s="1">
        <v>45279</v>
      </c>
      <c r="G2978">
        <v>11122889308</v>
      </c>
      <c r="H2978" t="s">
        <v>2104</v>
      </c>
      <c r="I2978">
        <v>20065.57</v>
      </c>
      <c r="J2978" s="1">
        <v>45309</v>
      </c>
      <c r="K2978" s="5">
        <v>17000</v>
      </c>
      <c r="L2978" s="1">
        <v>45282</v>
      </c>
      <c r="M2978">
        <v>-27</v>
      </c>
      <c r="N2978" s="5">
        <f t="shared" si="46"/>
        <v>-459000</v>
      </c>
    </row>
    <row r="2979" spans="1:14" x14ac:dyDescent="0.25">
      <c r="A2979" t="s">
        <v>13</v>
      </c>
      <c r="B2979" t="s">
        <v>2105</v>
      </c>
      <c r="C2979" t="s">
        <v>2098</v>
      </c>
      <c r="D2979">
        <v>488410010</v>
      </c>
      <c r="E2979" s="1">
        <v>44917</v>
      </c>
      <c r="F2979" s="1">
        <v>44917</v>
      </c>
      <c r="G2979">
        <v>8675248867</v>
      </c>
      <c r="H2979" t="s">
        <v>2106</v>
      </c>
      <c r="I2979">
        <v>213.36</v>
      </c>
      <c r="J2979" s="1">
        <v>44942</v>
      </c>
      <c r="K2979" s="5">
        <v>180.76</v>
      </c>
      <c r="L2979" s="1">
        <v>44935</v>
      </c>
      <c r="M2979">
        <v>-7</v>
      </c>
      <c r="N2979" s="5">
        <f t="shared" si="46"/>
        <v>-1265.32</v>
      </c>
    </row>
    <row r="2980" spans="1:14" x14ac:dyDescent="0.25">
      <c r="A2980" t="s">
        <v>13</v>
      </c>
      <c r="B2980" t="s">
        <v>2105</v>
      </c>
      <c r="C2980" t="s">
        <v>2098</v>
      </c>
      <c r="D2980">
        <v>488410010</v>
      </c>
      <c r="E2980" s="1">
        <v>44947</v>
      </c>
      <c r="F2980" s="1">
        <v>44947</v>
      </c>
      <c r="G2980">
        <v>8876713785</v>
      </c>
      <c r="H2980" t="s">
        <v>2107</v>
      </c>
      <c r="I2980">
        <v>213.79</v>
      </c>
      <c r="J2980" s="1">
        <v>44972</v>
      </c>
      <c r="K2980" s="5">
        <v>181.13</v>
      </c>
      <c r="L2980" s="1">
        <v>44964</v>
      </c>
      <c r="M2980">
        <v>-8</v>
      </c>
      <c r="N2980" s="5">
        <f t="shared" si="46"/>
        <v>-1449.04</v>
      </c>
    </row>
    <row r="2981" spans="1:14" x14ac:dyDescent="0.25">
      <c r="A2981" t="s">
        <v>13</v>
      </c>
      <c r="B2981" t="s">
        <v>2105</v>
      </c>
      <c r="C2981" t="s">
        <v>37</v>
      </c>
      <c r="D2981">
        <v>6188330150</v>
      </c>
      <c r="E2981" s="1">
        <v>44961</v>
      </c>
      <c r="F2981" s="1">
        <v>44961</v>
      </c>
      <c r="G2981">
        <v>8957690787</v>
      </c>
      <c r="H2981">
        <v>1106292</v>
      </c>
      <c r="I2981">
        <v>750</v>
      </c>
      <c r="J2981" s="1">
        <v>44985</v>
      </c>
      <c r="K2981" s="5">
        <v>750</v>
      </c>
      <c r="L2981" s="1">
        <v>44988</v>
      </c>
      <c r="M2981">
        <v>3</v>
      </c>
      <c r="N2981" s="5">
        <f t="shared" si="46"/>
        <v>2250</v>
      </c>
    </row>
    <row r="2982" spans="1:14" x14ac:dyDescent="0.25">
      <c r="A2982" t="s">
        <v>13</v>
      </c>
      <c r="B2982" t="s">
        <v>2105</v>
      </c>
      <c r="C2982" t="s">
        <v>2098</v>
      </c>
      <c r="D2982">
        <v>488410010</v>
      </c>
      <c r="E2982" s="1">
        <v>44977</v>
      </c>
      <c r="F2982" s="1">
        <v>44977</v>
      </c>
      <c r="G2982">
        <v>9079091737</v>
      </c>
      <c r="H2982" t="s">
        <v>2108</v>
      </c>
      <c r="I2982">
        <v>199.89</v>
      </c>
      <c r="J2982" s="1">
        <v>45000</v>
      </c>
      <c r="K2982" s="5">
        <v>169.35</v>
      </c>
      <c r="L2982" s="1">
        <v>44988</v>
      </c>
      <c r="M2982">
        <v>-12</v>
      </c>
      <c r="N2982" s="5">
        <f t="shared" si="46"/>
        <v>-2032.1999999999998</v>
      </c>
    </row>
    <row r="2983" spans="1:14" x14ac:dyDescent="0.25">
      <c r="A2983" t="s">
        <v>13</v>
      </c>
      <c r="B2983" t="s">
        <v>2105</v>
      </c>
      <c r="C2983" t="s">
        <v>2109</v>
      </c>
      <c r="D2983">
        <v>5754381001</v>
      </c>
      <c r="E2983" s="1">
        <v>45001</v>
      </c>
      <c r="F2983" s="1">
        <v>45001</v>
      </c>
      <c r="G2983">
        <v>9244657061</v>
      </c>
      <c r="H2983">
        <v>2022012265</v>
      </c>
      <c r="I2983">
        <v>27.48</v>
      </c>
      <c r="J2983" s="1">
        <v>45048</v>
      </c>
      <c r="K2983" s="5">
        <v>23.28</v>
      </c>
      <c r="L2983" s="1">
        <v>45138</v>
      </c>
      <c r="M2983">
        <v>90</v>
      </c>
      <c r="N2983" s="5">
        <f t="shared" si="46"/>
        <v>2095.2000000000003</v>
      </c>
    </row>
    <row r="2984" spans="1:14" x14ac:dyDescent="0.25">
      <c r="A2984" t="s">
        <v>13</v>
      </c>
      <c r="B2984" t="s">
        <v>2105</v>
      </c>
      <c r="C2984" t="s">
        <v>2098</v>
      </c>
      <c r="D2984">
        <v>488410010</v>
      </c>
      <c r="E2984" s="1">
        <v>45005</v>
      </c>
      <c r="F2984" s="1">
        <v>45005</v>
      </c>
      <c r="G2984">
        <v>9271400498</v>
      </c>
      <c r="H2984" t="s">
        <v>2110</v>
      </c>
      <c r="I2984">
        <v>185.52</v>
      </c>
      <c r="J2984" s="1">
        <v>45033</v>
      </c>
      <c r="K2984" s="5">
        <v>157.18</v>
      </c>
      <c r="L2984" s="1">
        <v>45030</v>
      </c>
      <c r="M2984">
        <v>-3</v>
      </c>
      <c r="N2984" s="5">
        <f t="shared" si="46"/>
        <v>-471.54</v>
      </c>
    </row>
    <row r="2985" spans="1:14" x14ac:dyDescent="0.25">
      <c r="A2985" t="s">
        <v>13</v>
      </c>
      <c r="B2985" t="s">
        <v>2105</v>
      </c>
      <c r="C2985" t="s">
        <v>2109</v>
      </c>
      <c r="D2985">
        <v>5754381001</v>
      </c>
      <c r="E2985" s="1">
        <v>45066</v>
      </c>
      <c r="F2985" s="1">
        <v>45066</v>
      </c>
      <c r="G2985">
        <v>9684321479</v>
      </c>
      <c r="H2985">
        <v>2022019914</v>
      </c>
      <c r="I2985">
        <v>43.2</v>
      </c>
      <c r="J2985" s="1">
        <v>45099</v>
      </c>
      <c r="K2985" s="5">
        <v>36.6</v>
      </c>
      <c r="L2985" s="1">
        <v>45138</v>
      </c>
      <c r="M2985">
        <v>39</v>
      </c>
      <c r="N2985" s="5">
        <f t="shared" si="46"/>
        <v>1427.4</v>
      </c>
    </row>
    <row r="2986" spans="1:14" x14ac:dyDescent="0.25">
      <c r="A2986" t="s">
        <v>13</v>
      </c>
      <c r="B2986" t="s">
        <v>2105</v>
      </c>
      <c r="C2986" t="s">
        <v>2111</v>
      </c>
      <c r="D2986">
        <v>748490158</v>
      </c>
      <c r="E2986" s="1">
        <v>45086</v>
      </c>
      <c r="F2986" s="1">
        <v>45086</v>
      </c>
      <c r="G2986">
        <v>9798778551</v>
      </c>
      <c r="H2986">
        <v>236411852</v>
      </c>
      <c r="I2986">
        <v>4779.6899999999996</v>
      </c>
      <c r="J2986" s="1">
        <v>45144</v>
      </c>
      <c r="K2986" s="5">
        <v>4049.46</v>
      </c>
      <c r="L2986" s="1">
        <v>45118</v>
      </c>
      <c r="M2986">
        <v>-26</v>
      </c>
      <c r="N2986" s="5">
        <f t="shared" si="46"/>
        <v>-105285.96</v>
      </c>
    </row>
    <row r="2987" spans="1:14" x14ac:dyDescent="0.25">
      <c r="A2987" t="s">
        <v>13</v>
      </c>
      <c r="B2987" t="s">
        <v>2105</v>
      </c>
      <c r="C2987" t="s">
        <v>2098</v>
      </c>
      <c r="D2987">
        <v>488410010</v>
      </c>
      <c r="E2987" s="1">
        <v>45091</v>
      </c>
      <c r="F2987" s="1">
        <v>45091</v>
      </c>
      <c r="G2987">
        <v>9842529446</v>
      </c>
      <c r="H2987" t="s">
        <v>2112</v>
      </c>
      <c r="I2987">
        <v>183.36</v>
      </c>
      <c r="J2987" s="1">
        <v>45092</v>
      </c>
      <c r="K2987" s="5">
        <v>155.35</v>
      </c>
      <c r="L2987" s="1">
        <v>45108</v>
      </c>
      <c r="M2987">
        <v>16</v>
      </c>
      <c r="N2987" s="5">
        <f t="shared" si="46"/>
        <v>2485.6</v>
      </c>
    </row>
    <row r="2988" spans="1:14" x14ac:dyDescent="0.25">
      <c r="A2988" t="s">
        <v>13</v>
      </c>
      <c r="B2988" t="s">
        <v>2105</v>
      </c>
      <c r="C2988" t="s">
        <v>2098</v>
      </c>
      <c r="D2988">
        <v>488410010</v>
      </c>
      <c r="E2988" s="1">
        <v>45091</v>
      </c>
      <c r="F2988" s="1">
        <v>45091</v>
      </c>
      <c r="G2988">
        <v>9843027690</v>
      </c>
      <c r="H2988" t="s">
        <v>2113</v>
      </c>
      <c r="I2988">
        <v>211.74</v>
      </c>
      <c r="J2988" s="1">
        <v>45121</v>
      </c>
      <c r="K2988" s="5">
        <v>179.39</v>
      </c>
      <c r="L2988" s="1">
        <v>45108</v>
      </c>
      <c r="M2988">
        <v>-13</v>
      </c>
      <c r="N2988" s="5">
        <f t="shared" si="46"/>
        <v>-2332.0699999999997</v>
      </c>
    </row>
    <row r="2989" spans="1:14" x14ac:dyDescent="0.25">
      <c r="A2989" t="s">
        <v>13</v>
      </c>
      <c r="B2989" t="s">
        <v>2105</v>
      </c>
      <c r="C2989" t="s">
        <v>2098</v>
      </c>
      <c r="D2989">
        <v>488410010</v>
      </c>
      <c r="E2989" s="1">
        <v>45097</v>
      </c>
      <c r="F2989" s="1">
        <v>45097</v>
      </c>
      <c r="G2989">
        <v>9888540974</v>
      </c>
      <c r="H2989" t="s">
        <v>2114</v>
      </c>
      <c r="I2989">
        <v>1459.59</v>
      </c>
      <c r="J2989" s="1">
        <v>45124</v>
      </c>
      <c r="K2989" s="5">
        <v>1236.5999999999999</v>
      </c>
      <c r="L2989" s="1">
        <v>45118</v>
      </c>
      <c r="M2989">
        <v>-6</v>
      </c>
      <c r="N2989" s="5">
        <f t="shared" si="46"/>
        <v>-7419.5999999999995</v>
      </c>
    </row>
    <row r="2990" spans="1:14" x14ac:dyDescent="0.25">
      <c r="A2990" t="s">
        <v>13</v>
      </c>
      <c r="B2990" t="s">
        <v>2105</v>
      </c>
      <c r="C2990" t="s">
        <v>2098</v>
      </c>
      <c r="D2990">
        <v>488410010</v>
      </c>
      <c r="E2990" s="1">
        <v>45128</v>
      </c>
      <c r="F2990" s="1">
        <v>45128</v>
      </c>
      <c r="G2990">
        <v>10108726837</v>
      </c>
      <c r="H2990" t="s">
        <v>2115</v>
      </c>
      <c r="I2990">
        <v>48.84</v>
      </c>
      <c r="J2990" s="1">
        <v>45198</v>
      </c>
      <c r="K2990" s="5">
        <v>41.38</v>
      </c>
      <c r="L2990" s="1">
        <v>45169</v>
      </c>
      <c r="M2990">
        <v>-29</v>
      </c>
      <c r="N2990" s="5">
        <f t="shared" si="46"/>
        <v>-1200.02</v>
      </c>
    </row>
    <row r="2991" spans="1:14" x14ac:dyDescent="0.25">
      <c r="A2991" t="s">
        <v>13</v>
      </c>
      <c r="B2991" t="s">
        <v>2105</v>
      </c>
      <c r="C2991" t="s">
        <v>2098</v>
      </c>
      <c r="D2991">
        <v>488410010</v>
      </c>
      <c r="E2991" s="1">
        <v>45159</v>
      </c>
      <c r="F2991" s="1">
        <v>45159</v>
      </c>
      <c r="G2991">
        <v>10303188028</v>
      </c>
      <c r="H2991" t="s">
        <v>2116</v>
      </c>
      <c r="I2991">
        <v>59.3</v>
      </c>
      <c r="J2991" s="1">
        <v>45229</v>
      </c>
      <c r="K2991" s="5">
        <v>50.24</v>
      </c>
      <c r="L2991" s="1">
        <v>45188</v>
      </c>
      <c r="M2991">
        <v>-41</v>
      </c>
      <c r="N2991" s="5">
        <f t="shared" si="46"/>
        <v>-2059.84</v>
      </c>
    </row>
    <row r="2992" spans="1:14" x14ac:dyDescent="0.25">
      <c r="A2992" t="s">
        <v>13</v>
      </c>
      <c r="B2992" t="s">
        <v>2105</v>
      </c>
      <c r="C2992" t="s">
        <v>2098</v>
      </c>
      <c r="D2992">
        <v>488410010</v>
      </c>
      <c r="E2992" s="1">
        <v>45192</v>
      </c>
      <c r="F2992" s="1">
        <v>45192</v>
      </c>
      <c r="G2992">
        <v>10495035179</v>
      </c>
      <c r="H2992" t="s">
        <v>2117</v>
      </c>
      <c r="I2992">
        <v>33.1</v>
      </c>
      <c r="J2992" s="1">
        <v>45259</v>
      </c>
      <c r="K2992" s="5">
        <v>28.04</v>
      </c>
      <c r="L2992" s="1">
        <v>45217</v>
      </c>
      <c r="M2992">
        <v>-42</v>
      </c>
      <c r="N2992" s="5">
        <f t="shared" si="46"/>
        <v>-1177.68</v>
      </c>
    </row>
    <row r="2993" spans="1:14" x14ac:dyDescent="0.25">
      <c r="A2993" t="s">
        <v>13</v>
      </c>
      <c r="B2993" t="s">
        <v>2105</v>
      </c>
      <c r="C2993" t="s">
        <v>2098</v>
      </c>
      <c r="D2993">
        <v>488410010</v>
      </c>
      <c r="E2993" s="1">
        <v>45221</v>
      </c>
      <c r="F2993" s="1">
        <v>45221</v>
      </c>
      <c r="G2993">
        <v>10708002651</v>
      </c>
      <c r="H2993" t="s">
        <v>2118</v>
      </c>
      <c r="I2993">
        <v>36.11</v>
      </c>
      <c r="J2993" s="1">
        <v>45293</v>
      </c>
      <c r="K2993" s="5">
        <v>30.59</v>
      </c>
      <c r="L2993" s="1">
        <v>45245</v>
      </c>
      <c r="M2993">
        <v>-48</v>
      </c>
      <c r="N2993" s="5">
        <f t="shared" si="46"/>
        <v>-1468.32</v>
      </c>
    </row>
    <row r="2994" spans="1:14" x14ac:dyDescent="0.25">
      <c r="A2994" t="s">
        <v>13</v>
      </c>
      <c r="B2994" t="s">
        <v>2105</v>
      </c>
      <c r="C2994" t="s">
        <v>2098</v>
      </c>
      <c r="D2994">
        <v>488410010</v>
      </c>
      <c r="E2994" s="1">
        <v>45251</v>
      </c>
      <c r="F2994" s="1">
        <v>45251</v>
      </c>
      <c r="G2994">
        <v>10911513842</v>
      </c>
      <c r="H2994" t="s">
        <v>2119</v>
      </c>
      <c r="I2994">
        <v>32.770000000000003</v>
      </c>
      <c r="J2994" s="1">
        <v>45320</v>
      </c>
      <c r="K2994" s="5">
        <v>27.76</v>
      </c>
      <c r="L2994" s="1">
        <v>45253</v>
      </c>
      <c r="M2994">
        <v>-67</v>
      </c>
      <c r="N2994" s="5">
        <f t="shared" si="46"/>
        <v>-1859.92</v>
      </c>
    </row>
    <row r="2995" spans="1:14" x14ac:dyDescent="0.25">
      <c r="A2995" t="s">
        <v>13</v>
      </c>
      <c r="B2995" t="s">
        <v>2105</v>
      </c>
      <c r="C2995" t="s">
        <v>128</v>
      </c>
      <c r="D2995">
        <v>1012750392</v>
      </c>
      <c r="E2995" s="1">
        <v>45251</v>
      </c>
      <c r="F2995" s="1">
        <v>45251</v>
      </c>
      <c r="G2995">
        <v>10917340352</v>
      </c>
      <c r="H2995" t="s">
        <v>2120</v>
      </c>
      <c r="I2995">
        <v>500.71</v>
      </c>
      <c r="J2995" s="1">
        <v>45305</v>
      </c>
      <c r="K2995" s="5">
        <v>477.95</v>
      </c>
      <c r="L2995" s="1">
        <v>45272</v>
      </c>
      <c r="M2995">
        <v>-33</v>
      </c>
      <c r="N2995" s="5">
        <f t="shared" si="46"/>
        <v>-15772.35</v>
      </c>
    </row>
    <row r="2996" spans="1:14" x14ac:dyDescent="0.25">
      <c r="A2996" t="s">
        <v>13</v>
      </c>
      <c r="B2996" t="s">
        <v>2105</v>
      </c>
      <c r="C2996" t="s">
        <v>128</v>
      </c>
      <c r="D2996">
        <v>1012750392</v>
      </c>
      <c r="E2996" s="1">
        <v>45251</v>
      </c>
      <c r="F2996" s="1">
        <v>45251</v>
      </c>
      <c r="G2996">
        <v>10917378419</v>
      </c>
      <c r="H2996" t="s">
        <v>2121</v>
      </c>
      <c r="I2996">
        <v>9801.09</v>
      </c>
      <c r="J2996" s="1">
        <v>45305</v>
      </c>
      <c r="K2996" s="5">
        <v>9355.59</v>
      </c>
      <c r="L2996" s="1">
        <v>45265</v>
      </c>
      <c r="M2996">
        <v>-40</v>
      </c>
      <c r="N2996" s="5">
        <f t="shared" si="46"/>
        <v>-374223.6</v>
      </c>
    </row>
    <row r="2997" spans="1:14" x14ac:dyDescent="0.25">
      <c r="A2997" t="s">
        <v>13</v>
      </c>
      <c r="B2997" t="s">
        <v>2105</v>
      </c>
      <c r="C2997" t="s">
        <v>128</v>
      </c>
      <c r="D2997">
        <v>1012750392</v>
      </c>
      <c r="E2997" s="1">
        <v>45255</v>
      </c>
      <c r="F2997" s="1">
        <v>45255</v>
      </c>
      <c r="G2997">
        <v>10938059306</v>
      </c>
      <c r="H2997" t="s">
        <v>2122</v>
      </c>
      <c r="I2997">
        <v>2824.14</v>
      </c>
      <c r="J2997" s="1">
        <v>45311</v>
      </c>
      <c r="K2997" s="5">
        <v>2695.77</v>
      </c>
      <c r="L2997" s="1">
        <v>45267</v>
      </c>
      <c r="M2997">
        <v>-44</v>
      </c>
      <c r="N2997" s="5">
        <f t="shared" si="46"/>
        <v>-118613.88</v>
      </c>
    </row>
    <row r="2998" spans="1:14" x14ac:dyDescent="0.25">
      <c r="A2998" t="s">
        <v>13</v>
      </c>
      <c r="B2998" t="s">
        <v>2105</v>
      </c>
      <c r="C2998" t="s">
        <v>128</v>
      </c>
      <c r="D2998">
        <v>1012750392</v>
      </c>
      <c r="E2998" s="1">
        <v>45255</v>
      </c>
      <c r="F2998" s="1">
        <v>45255</v>
      </c>
      <c r="G2998">
        <v>10938059493</v>
      </c>
      <c r="H2998" t="s">
        <v>2123</v>
      </c>
      <c r="I2998">
        <v>1276.7</v>
      </c>
      <c r="J2998" s="1">
        <v>45311</v>
      </c>
      <c r="K2998" s="5">
        <v>1218.67</v>
      </c>
      <c r="L2998" s="1">
        <v>45267</v>
      </c>
      <c r="M2998">
        <v>-44</v>
      </c>
      <c r="N2998" s="5">
        <f t="shared" si="46"/>
        <v>-53621.48</v>
      </c>
    </row>
    <row r="2999" spans="1:14" x14ac:dyDescent="0.25">
      <c r="A2999" t="s">
        <v>13</v>
      </c>
      <c r="B2999" t="s">
        <v>2105</v>
      </c>
      <c r="C2999" t="s">
        <v>128</v>
      </c>
      <c r="D2999">
        <v>1012750392</v>
      </c>
      <c r="E2999" s="1">
        <v>45255</v>
      </c>
      <c r="F2999" s="1">
        <v>45255</v>
      </c>
      <c r="G2999">
        <v>10938061300</v>
      </c>
      <c r="H2999" t="s">
        <v>2124</v>
      </c>
      <c r="I2999">
        <v>1026.43</v>
      </c>
      <c r="J2999" s="1">
        <v>45311</v>
      </c>
      <c r="K2999" s="5">
        <v>979.77</v>
      </c>
      <c r="L2999" s="1">
        <v>45267</v>
      </c>
      <c r="M2999">
        <v>-44</v>
      </c>
      <c r="N2999" s="5">
        <f t="shared" si="46"/>
        <v>-43109.88</v>
      </c>
    </row>
    <row r="3000" spans="1:14" x14ac:dyDescent="0.25">
      <c r="A3000" t="s">
        <v>13</v>
      </c>
      <c r="B3000" t="s">
        <v>2105</v>
      </c>
      <c r="C3000" t="s">
        <v>128</v>
      </c>
      <c r="D3000">
        <v>1012750392</v>
      </c>
      <c r="E3000" s="1">
        <v>45255</v>
      </c>
      <c r="F3000" s="1">
        <v>45255</v>
      </c>
      <c r="G3000">
        <v>10938061363</v>
      </c>
      <c r="H3000" t="s">
        <v>2125</v>
      </c>
      <c r="I3000">
        <v>9703.09</v>
      </c>
      <c r="J3000" s="1">
        <v>45311</v>
      </c>
      <c r="K3000" s="5">
        <v>9262.0400000000009</v>
      </c>
      <c r="L3000" s="1">
        <v>45272</v>
      </c>
      <c r="M3000">
        <v>-39</v>
      </c>
      <c r="N3000" s="5">
        <f t="shared" si="46"/>
        <v>-361219.56000000006</v>
      </c>
    </row>
    <row r="3001" spans="1:14" x14ac:dyDescent="0.25">
      <c r="A3001" t="s">
        <v>13</v>
      </c>
      <c r="B3001" t="s">
        <v>2105</v>
      </c>
      <c r="C3001" t="s">
        <v>128</v>
      </c>
      <c r="D3001">
        <v>1012750392</v>
      </c>
      <c r="E3001" s="1">
        <v>45255</v>
      </c>
      <c r="F3001" s="1">
        <v>45255</v>
      </c>
      <c r="G3001">
        <v>10938061378</v>
      </c>
      <c r="H3001" t="s">
        <v>2126</v>
      </c>
      <c r="I3001">
        <v>1949.5</v>
      </c>
      <c r="J3001" s="1">
        <v>45311</v>
      </c>
      <c r="K3001" s="5">
        <v>1860.89</v>
      </c>
      <c r="L3001" s="1">
        <v>45267</v>
      </c>
      <c r="M3001">
        <v>-44</v>
      </c>
      <c r="N3001" s="5">
        <f t="shared" si="46"/>
        <v>-81879.16</v>
      </c>
    </row>
    <row r="3002" spans="1:14" x14ac:dyDescent="0.25">
      <c r="A3002" t="s">
        <v>13</v>
      </c>
      <c r="B3002" t="s">
        <v>2105</v>
      </c>
      <c r="C3002" t="s">
        <v>128</v>
      </c>
      <c r="D3002">
        <v>1012750392</v>
      </c>
      <c r="E3002" s="1">
        <v>45259</v>
      </c>
      <c r="F3002" s="1">
        <v>45259</v>
      </c>
      <c r="G3002">
        <v>10962751115</v>
      </c>
      <c r="H3002" t="s">
        <v>2127</v>
      </c>
      <c r="I3002">
        <v>148.5</v>
      </c>
      <c r="J3002" s="1">
        <v>45313</v>
      </c>
      <c r="K3002" s="5">
        <v>141.75</v>
      </c>
      <c r="L3002" s="1">
        <v>45265</v>
      </c>
      <c r="M3002">
        <v>-48</v>
      </c>
      <c r="N3002" s="5">
        <f t="shared" si="46"/>
        <v>-6804</v>
      </c>
    </row>
    <row r="3003" spans="1:14" x14ac:dyDescent="0.25">
      <c r="A3003" t="s">
        <v>13</v>
      </c>
      <c r="B3003" t="s">
        <v>2105</v>
      </c>
      <c r="C3003" t="s">
        <v>128</v>
      </c>
      <c r="D3003">
        <v>1012750392</v>
      </c>
      <c r="E3003" s="1">
        <v>45259</v>
      </c>
      <c r="F3003" s="1">
        <v>45259</v>
      </c>
      <c r="G3003">
        <v>10962766074</v>
      </c>
      <c r="H3003" t="s">
        <v>2128</v>
      </c>
      <c r="I3003">
        <v>445.5</v>
      </c>
      <c r="J3003" s="1">
        <v>45313</v>
      </c>
      <c r="K3003" s="5">
        <v>425.25</v>
      </c>
      <c r="L3003" s="1">
        <v>45265</v>
      </c>
      <c r="M3003">
        <v>-48</v>
      </c>
      <c r="N3003" s="5">
        <f t="shared" si="46"/>
        <v>-20412</v>
      </c>
    </row>
    <row r="3004" spans="1:14" x14ac:dyDescent="0.25">
      <c r="A3004" t="s">
        <v>13</v>
      </c>
      <c r="B3004" t="s">
        <v>2105</v>
      </c>
      <c r="C3004" t="s">
        <v>128</v>
      </c>
      <c r="D3004">
        <v>1012750392</v>
      </c>
      <c r="E3004" s="1">
        <v>45259</v>
      </c>
      <c r="F3004" s="1">
        <v>45259</v>
      </c>
      <c r="G3004">
        <v>10962819813</v>
      </c>
      <c r="H3004" t="s">
        <v>2129</v>
      </c>
      <c r="I3004">
        <v>16893.7</v>
      </c>
      <c r="J3004" s="1">
        <v>45313</v>
      </c>
      <c r="K3004" s="5">
        <v>16121.35</v>
      </c>
      <c r="L3004" s="1">
        <v>45267</v>
      </c>
      <c r="M3004">
        <v>-46</v>
      </c>
      <c r="N3004" s="5">
        <f t="shared" si="46"/>
        <v>-741582.1</v>
      </c>
    </row>
    <row r="3005" spans="1:14" x14ac:dyDescent="0.25">
      <c r="A3005" t="s">
        <v>13</v>
      </c>
      <c r="B3005" t="s">
        <v>2130</v>
      </c>
      <c r="C3005" t="s">
        <v>2131</v>
      </c>
      <c r="D3005">
        <v>4013040920</v>
      </c>
      <c r="E3005" s="1">
        <v>44988</v>
      </c>
      <c r="F3005" s="1">
        <v>44988</v>
      </c>
      <c r="G3005">
        <v>9145323682</v>
      </c>
      <c r="H3005" t="s">
        <v>2132</v>
      </c>
      <c r="I3005">
        <v>122.34</v>
      </c>
      <c r="J3005" s="1">
        <v>45018</v>
      </c>
      <c r="K3005" s="5">
        <v>103.65</v>
      </c>
      <c r="L3005" s="1">
        <v>45007</v>
      </c>
      <c r="M3005">
        <v>-11</v>
      </c>
      <c r="N3005" s="5">
        <f t="shared" si="46"/>
        <v>-1140.1500000000001</v>
      </c>
    </row>
    <row r="3006" spans="1:14" x14ac:dyDescent="0.25">
      <c r="A3006" t="s">
        <v>13</v>
      </c>
      <c r="B3006" t="s">
        <v>2130</v>
      </c>
      <c r="C3006" t="s">
        <v>2131</v>
      </c>
      <c r="D3006">
        <v>4013040920</v>
      </c>
      <c r="E3006" s="1">
        <v>45021</v>
      </c>
      <c r="F3006" s="1">
        <v>45021</v>
      </c>
      <c r="G3006">
        <v>9371663805</v>
      </c>
      <c r="H3006" t="s">
        <v>2133</v>
      </c>
      <c r="I3006">
        <v>94.31</v>
      </c>
      <c r="J3006" s="1">
        <v>45050</v>
      </c>
      <c r="K3006" s="5">
        <v>79.900000000000006</v>
      </c>
      <c r="L3006" s="1">
        <v>45037</v>
      </c>
      <c r="M3006">
        <v>-13</v>
      </c>
      <c r="N3006" s="5">
        <f t="shared" si="46"/>
        <v>-1038.7</v>
      </c>
    </row>
    <row r="3007" spans="1:14" x14ac:dyDescent="0.25">
      <c r="A3007" t="s">
        <v>13</v>
      </c>
      <c r="B3007" t="s">
        <v>2130</v>
      </c>
      <c r="C3007" t="s">
        <v>2131</v>
      </c>
      <c r="D3007">
        <v>4013040920</v>
      </c>
      <c r="E3007" s="1">
        <v>45038</v>
      </c>
      <c r="F3007" s="1">
        <v>45038</v>
      </c>
      <c r="G3007">
        <v>9492608360</v>
      </c>
      <c r="H3007" t="s">
        <v>2134</v>
      </c>
      <c r="I3007">
        <v>96.86</v>
      </c>
      <c r="J3007" s="1">
        <v>45067</v>
      </c>
      <c r="K3007" s="5">
        <v>82.06</v>
      </c>
      <c r="L3007" s="1">
        <v>45062</v>
      </c>
      <c r="M3007">
        <v>-5</v>
      </c>
      <c r="N3007" s="5">
        <f t="shared" si="46"/>
        <v>-410.3</v>
      </c>
    </row>
    <row r="3008" spans="1:14" x14ac:dyDescent="0.25">
      <c r="A3008" t="s">
        <v>13</v>
      </c>
      <c r="B3008" t="s">
        <v>2130</v>
      </c>
      <c r="C3008" t="s">
        <v>2131</v>
      </c>
      <c r="D3008">
        <v>4013040920</v>
      </c>
      <c r="E3008" s="1">
        <v>45053</v>
      </c>
      <c r="F3008" s="1">
        <v>45053</v>
      </c>
      <c r="G3008">
        <v>9585064120</v>
      </c>
      <c r="H3008" t="s">
        <v>2135</v>
      </c>
      <c r="I3008">
        <v>157.16999999999999</v>
      </c>
      <c r="J3008" s="1">
        <v>45083</v>
      </c>
      <c r="K3008" s="5">
        <v>133.16</v>
      </c>
      <c r="L3008" s="1">
        <v>45092</v>
      </c>
      <c r="M3008">
        <v>9</v>
      </c>
      <c r="N3008" s="5">
        <f t="shared" si="46"/>
        <v>1198.44</v>
      </c>
    </row>
    <row r="3009" spans="1:14" x14ac:dyDescent="0.25">
      <c r="A3009" t="s">
        <v>13</v>
      </c>
      <c r="B3009" t="s">
        <v>2130</v>
      </c>
      <c r="C3009" t="s">
        <v>2131</v>
      </c>
      <c r="D3009">
        <v>4013040920</v>
      </c>
      <c r="E3009" s="1">
        <v>45114</v>
      </c>
      <c r="F3009" s="1">
        <v>45114</v>
      </c>
      <c r="G3009">
        <v>10011057014</v>
      </c>
      <c r="H3009" t="s">
        <v>2136</v>
      </c>
      <c r="I3009">
        <v>239.58</v>
      </c>
      <c r="J3009" s="1">
        <v>45145</v>
      </c>
      <c r="K3009" s="5">
        <v>202.98</v>
      </c>
      <c r="L3009" s="1">
        <v>45134</v>
      </c>
      <c r="M3009">
        <v>-11</v>
      </c>
      <c r="N3009" s="5">
        <f t="shared" si="46"/>
        <v>-2232.7799999999997</v>
      </c>
    </row>
    <row r="3010" spans="1:14" x14ac:dyDescent="0.25">
      <c r="A3010" t="s">
        <v>13</v>
      </c>
      <c r="B3010" t="s">
        <v>2130</v>
      </c>
      <c r="C3010" t="s">
        <v>2131</v>
      </c>
      <c r="D3010">
        <v>4013040920</v>
      </c>
      <c r="E3010" s="1">
        <v>45139</v>
      </c>
      <c r="F3010" s="1">
        <v>45139</v>
      </c>
      <c r="G3010">
        <v>10187161222</v>
      </c>
      <c r="H3010" t="s">
        <v>2137</v>
      </c>
      <c r="I3010">
        <v>56.08</v>
      </c>
      <c r="J3010" s="1">
        <v>45169</v>
      </c>
      <c r="K3010" s="5">
        <v>47.51</v>
      </c>
      <c r="L3010" s="1">
        <v>45161</v>
      </c>
      <c r="M3010">
        <v>-8</v>
      </c>
      <c r="N3010" s="5">
        <f t="shared" si="46"/>
        <v>-380.08</v>
      </c>
    </row>
    <row r="3011" spans="1:14" x14ac:dyDescent="0.25">
      <c r="A3011" t="s">
        <v>13</v>
      </c>
      <c r="B3011" t="s">
        <v>2130</v>
      </c>
      <c r="C3011" t="s">
        <v>2131</v>
      </c>
      <c r="D3011">
        <v>4013040920</v>
      </c>
      <c r="E3011" s="1">
        <v>45220</v>
      </c>
      <c r="F3011" s="1">
        <v>45220</v>
      </c>
      <c r="G3011">
        <v>10696448979</v>
      </c>
      <c r="H3011" t="s">
        <v>2138</v>
      </c>
      <c r="I3011">
        <v>197.1</v>
      </c>
      <c r="J3011" s="1">
        <v>45251</v>
      </c>
      <c r="K3011" s="5">
        <v>166.99</v>
      </c>
      <c r="L3011" s="1">
        <v>45240</v>
      </c>
      <c r="M3011">
        <v>-11</v>
      </c>
      <c r="N3011" s="5">
        <f t="shared" ref="N3011:N3074" si="47">M3011*K3011</f>
        <v>-1836.89</v>
      </c>
    </row>
    <row r="3012" spans="1:14" x14ac:dyDescent="0.25">
      <c r="A3012" t="s">
        <v>13</v>
      </c>
      <c r="B3012" t="s">
        <v>2139</v>
      </c>
      <c r="C3012" t="s">
        <v>2140</v>
      </c>
      <c r="D3012">
        <v>2595390390</v>
      </c>
      <c r="E3012" s="1">
        <v>44893</v>
      </c>
      <c r="F3012" s="1">
        <v>44893</v>
      </c>
      <c r="G3012">
        <v>8512358208</v>
      </c>
      <c r="H3012">
        <v>700</v>
      </c>
      <c r="I3012">
        <v>228.38</v>
      </c>
      <c r="J3012" s="1">
        <v>44957</v>
      </c>
      <c r="K3012" s="5">
        <v>193.49</v>
      </c>
      <c r="L3012" s="1">
        <v>44945</v>
      </c>
      <c r="M3012">
        <v>-12</v>
      </c>
      <c r="N3012" s="5">
        <f t="shared" si="47"/>
        <v>-2321.88</v>
      </c>
    </row>
    <row r="3013" spans="1:14" x14ac:dyDescent="0.25">
      <c r="A3013" t="s">
        <v>13</v>
      </c>
      <c r="B3013" t="s">
        <v>2139</v>
      </c>
      <c r="C3013" t="s">
        <v>2141</v>
      </c>
      <c r="D3013">
        <v>310180351</v>
      </c>
      <c r="E3013" s="1">
        <v>44903</v>
      </c>
      <c r="F3013" s="1">
        <v>44903</v>
      </c>
      <c r="G3013">
        <v>8583479575</v>
      </c>
      <c r="H3013">
        <v>9129023686</v>
      </c>
      <c r="I3013">
        <v>76.319999999999993</v>
      </c>
      <c r="J3013" s="1">
        <v>44957</v>
      </c>
      <c r="K3013" s="5">
        <v>64.66</v>
      </c>
      <c r="L3013" s="1">
        <v>44936</v>
      </c>
      <c r="M3013">
        <v>-21</v>
      </c>
      <c r="N3013" s="5">
        <f t="shared" si="47"/>
        <v>-1357.86</v>
      </c>
    </row>
    <row r="3014" spans="1:14" x14ac:dyDescent="0.25">
      <c r="A3014" t="s">
        <v>13</v>
      </c>
      <c r="B3014" t="s">
        <v>2139</v>
      </c>
      <c r="C3014" t="s">
        <v>2142</v>
      </c>
      <c r="D3014" t="s">
        <v>2143</v>
      </c>
      <c r="E3014" s="1">
        <v>44915</v>
      </c>
      <c r="F3014" s="1">
        <v>44915</v>
      </c>
      <c r="G3014">
        <v>8661363964</v>
      </c>
      <c r="H3014">
        <v>50</v>
      </c>
      <c r="I3014">
        <v>864</v>
      </c>
      <c r="J3014" s="1">
        <v>44946</v>
      </c>
      <c r="K3014" s="5">
        <v>732</v>
      </c>
      <c r="L3014" s="1">
        <v>44936</v>
      </c>
      <c r="M3014">
        <v>-10</v>
      </c>
      <c r="N3014" s="5">
        <f t="shared" si="47"/>
        <v>-7320</v>
      </c>
    </row>
    <row r="3015" spans="1:14" x14ac:dyDescent="0.25">
      <c r="A3015" t="s">
        <v>13</v>
      </c>
      <c r="B3015" t="s">
        <v>2139</v>
      </c>
      <c r="C3015" t="s">
        <v>2140</v>
      </c>
      <c r="D3015">
        <v>2595390390</v>
      </c>
      <c r="E3015" s="1">
        <v>44920</v>
      </c>
      <c r="F3015" s="1">
        <v>44920</v>
      </c>
      <c r="G3015">
        <v>8704342551</v>
      </c>
      <c r="H3015">
        <v>819</v>
      </c>
      <c r="I3015">
        <v>187.2</v>
      </c>
      <c r="J3015" s="1">
        <v>44985</v>
      </c>
      <c r="K3015" s="5">
        <v>158.6</v>
      </c>
      <c r="L3015" s="1">
        <v>44945</v>
      </c>
      <c r="M3015">
        <v>-40</v>
      </c>
      <c r="N3015" s="5">
        <f t="shared" si="47"/>
        <v>-6344</v>
      </c>
    </row>
    <row r="3016" spans="1:14" x14ac:dyDescent="0.25">
      <c r="A3016" t="s">
        <v>13</v>
      </c>
      <c r="B3016" t="s">
        <v>2139</v>
      </c>
      <c r="C3016" t="s">
        <v>2144</v>
      </c>
      <c r="D3016">
        <v>12883420155</v>
      </c>
      <c r="E3016" s="1">
        <v>44923</v>
      </c>
      <c r="F3016" s="1">
        <v>44923</v>
      </c>
      <c r="G3016">
        <v>8725802628</v>
      </c>
      <c r="H3016" s="4">
        <v>822000000000</v>
      </c>
      <c r="I3016">
        <v>925.65</v>
      </c>
      <c r="J3016" s="1">
        <v>44953</v>
      </c>
      <c r="K3016" s="5">
        <v>784.23</v>
      </c>
      <c r="L3016" s="1">
        <v>44951</v>
      </c>
      <c r="M3016">
        <v>-2</v>
      </c>
      <c r="N3016" s="5">
        <f t="shared" si="47"/>
        <v>-1568.46</v>
      </c>
    </row>
    <row r="3017" spans="1:14" x14ac:dyDescent="0.25">
      <c r="A3017" t="s">
        <v>13</v>
      </c>
      <c r="B3017" t="s">
        <v>2139</v>
      </c>
      <c r="C3017" t="s">
        <v>2141</v>
      </c>
      <c r="D3017">
        <v>310180351</v>
      </c>
      <c r="E3017" s="1">
        <v>44931</v>
      </c>
      <c r="F3017" s="1">
        <v>44931</v>
      </c>
      <c r="G3017">
        <v>8775179858</v>
      </c>
      <c r="H3017">
        <v>9129025579</v>
      </c>
      <c r="I3017">
        <v>76.319999999999993</v>
      </c>
      <c r="J3017" s="1">
        <v>44985</v>
      </c>
      <c r="K3017" s="5">
        <v>64.66</v>
      </c>
      <c r="L3017" s="1">
        <v>44951</v>
      </c>
      <c r="M3017">
        <v>-34</v>
      </c>
      <c r="N3017" s="5">
        <f t="shared" si="47"/>
        <v>-2198.44</v>
      </c>
    </row>
    <row r="3018" spans="1:14" x14ac:dyDescent="0.25">
      <c r="A3018" t="s">
        <v>13</v>
      </c>
      <c r="B3018" t="s">
        <v>2139</v>
      </c>
      <c r="C3018" t="s">
        <v>2145</v>
      </c>
      <c r="D3018">
        <v>2313280394</v>
      </c>
      <c r="E3018" s="1">
        <v>44937</v>
      </c>
      <c r="F3018" s="1">
        <v>44937</v>
      </c>
      <c r="G3018">
        <v>8802663475</v>
      </c>
      <c r="H3018" t="s">
        <v>2146</v>
      </c>
      <c r="I3018">
        <v>3088.8</v>
      </c>
      <c r="J3018" s="1">
        <v>44985</v>
      </c>
      <c r="K3018" s="5">
        <v>2616.9</v>
      </c>
      <c r="L3018" s="1">
        <v>44958</v>
      </c>
      <c r="M3018">
        <v>-27</v>
      </c>
      <c r="N3018" s="5">
        <f t="shared" si="47"/>
        <v>-70656.3</v>
      </c>
    </row>
    <row r="3019" spans="1:14" x14ac:dyDescent="0.25">
      <c r="A3019" t="s">
        <v>13</v>
      </c>
      <c r="B3019" t="s">
        <v>2139</v>
      </c>
      <c r="C3019" t="s">
        <v>2144</v>
      </c>
      <c r="D3019">
        <v>12883420155</v>
      </c>
      <c r="E3019" s="1">
        <v>44953</v>
      </c>
      <c r="F3019" s="1">
        <v>44953</v>
      </c>
      <c r="G3019">
        <v>8918400335</v>
      </c>
      <c r="H3019" s="4">
        <v>823000000000</v>
      </c>
      <c r="I3019">
        <v>2454.58</v>
      </c>
      <c r="J3019" s="1">
        <v>44984</v>
      </c>
      <c r="K3019" s="5">
        <v>2079.58</v>
      </c>
      <c r="L3019" s="1">
        <v>44970</v>
      </c>
      <c r="M3019">
        <v>-14</v>
      </c>
      <c r="N3019" s="5">
        <f t="shared" si="47"/>
        <v>-29114.12</v>
      </c>
    </row>
    <row r="3020" spans="1:14" x14ac:dyDescent="0.25">
      <c r="A3020" t="s">
        <v>13</v>
      </c>
      <c r="B3020" t="s">
        <v>2139</v>
      </c>
      <c r="C3020" t="s">
        <v>2147</v>
      </c>
      <c r="D3020" t="s">
        <v>2148</v>
      </c>
      <c r="E3020" s="1">
        <v>44960</v>
      </c>
      <c r="F3020" s="1">
        <v>44960</v>
      </c>
      <c r="G3020">
        <v>8960929129</v>
      </c>
      <c r="H3020">
        <v>2</v>
      </c>
      <c r="I3020">
        <v>1538.15</v>
      </c>
      <c r="J3020" s="1">
        <v>44985</v>
      </c>
      <c r="K3020" s="5">
        <v>1538.15</v>
      </c>
      <c r="L3020" s="1">
        <v>44980</v>
      </c>
      <c r="M3020">
        <v>-5</v>
      </c>
      <c r="N3020" s="5">
        <f t="shared" si="47"/>
        <v>-7690.75</v>
      </c>
    </row>
    <row r="3021" spans="1:14" x14ac:dyDescent="0.25">
      <c r="A3021" t="s">
        <v>13</v>
      </c>
      <c r="B3021" t="s">
        <v>2139</v>
      </c>
      <c r="C3021" t="s">
        <v>2141</v>
      </c>
      <c r="D3021">
        <v>310180351</v>
      </c>
      <c r="E3021" s="1">
        <v>44965</v>
      </c>
      <c r="F3021" s="1">
        <v>44965</v>
      </c>
      <c r="G3021">
        <v>8984047656</v>
      </c>
      <c r="H3021">
        <v>9129001282</v>
      </c>
      <c r="I3021">
        <v>76.319999999999993</v>
      </c>
      <c r="J3021" s="1">
        <v>45016</v>
      </c>
      <c r="K3021" s="5">
        <v>64.66</v>
      </c>
      <c r="L3021" s="1">
        <v>45009</v>
      </c>
      <c r="M3021">
        <v>-7</v>
      </c>
      <c r="N3021" s="5">
        <f t="shared" si="47"/>
        <v>-452.62</v>
      </c>
    </row>
    <row r="3022" spans="1:14" x14ac:dyDescent="0.25">
      <c r="A3022" t="s">
        <v>13</v>
      </c>
      <c r="B3022" t="s">
        <v>2139</v>
      </c>
      <c r="C3022" t="s">
        <v>2149</v>
      </c>
      <c r="D3022">
        <v>6655971007</v>
      </c>
      <c r="E3022" s="1">
        <v>44972</v>
      </c>
      <c r="F3022" s="1">
        <v>44972</v>
      </c>
      <c r="G3022">
        <v>9037348387</v>
      </c>
      <c r="H3022">
        <v>4306463272</v>
      </c>
      <c r="I3022">
        <v>143.99</v>
      </c>
      <c r="J3022" s="1">
        <v>45005</v>
      </c>
      <c r="K3022" s="5">
        <v>121.99</v>
      </c>
      <c r="L3022" s="1">
        <v>44988</v>
      </c>
      <c r="M3022">
        <v>-17</v>
      </c>
      <c r="N3022" s="5">
        <f t="shared" si="47"/>
        <v>-2073.83</v>
      </c>
    </row>
    <row r="3023" spans="1:14" x14ac:dyDescent="0.25">
      <c r="A3023" t="s">
        <v>13</v>
      </c>
      <c r="B3023" t="s">
        <v>2139</v>
      </c>
      <c r="C3023" t="s">
        <v>2141</v>
      </c>
      <c r="D3023">
        <v>310180351</v>
      </c>
      <c r="E3023" s="1">
        <v>44992</v>
      </c>
      <c r="F3023" s="1">
        <v>44992</v>
      </c>
      <c r="G3023">
        <v>9174849880</v>
      </c>
      <c r="H3023">
        <v>9129003070</v>
      </c>
      <c r="I3023">
        <v>76.319999999999993</v>
      </c>
      <c r="J3023" s="1">
        <v>45046</v>
      </c>
      <c r="K3023" s="5">
        <v>64.66</v>
      </c>
      <c r="L3023" s="1">
        <v>45009</v>
      </c>
      <c r="M3023">
        <v>-37</v>
      </c>
      <c r="N3023" s="5">
        <f t="shared" si="47"/>
        <v>-2392.42</v>
      </c>
    </row>
    <row r="3024" spans="1:14" x14ac:dyDescent="0.25">
      <c r="A3024" t="s">
        <v>13</v>
      </c>
      <c r="B3024" t="s">
        <v>2139</v>
      </c>
      <c r="C3024" t="s">
        <v>2150</v>
      </c>
      <c r="D3024">
        <v>1542611205</v>
      </c>
      <c r="E3024" s="1">
        <v>44993</v>
      </c>
      <c r="F3024" s="1">
        <v>44993</v>
      </c>
      <c r="G3024">
        <v>9182914816</v>
      </c>
      <c r="H3024" s="4">
        <v>100000000000</v>
      </c>
      <c r="I3024">
        <v>283.27999999999997</v>
      </c>
      <c r="J3024" s="1">
        <v>45054</v>
      </c>
      <c r="K3024" s="5">
        <v>240</v>
      </c>
      <c r="L3024" s="1">
        <v>45009</v>
      </c>
      <c r="M3024">
        <v>-45</v>
      </c>
      <c r="N3024" s="5">
        <f t="shared" si="47"/>
        <v>-10800</v>
      </c>
    </row>
    <row r="3025" spans="1:14" x14ac:dyDescent="0.25">
      <c r="A3025" t="s">
        <v>13</v>
      </c>
      <c r="B3025" t="s">
        <v>2139</v>
      </c>
      <c r="C3025" t="s">
        <v>2144</v>
      </c>
      <c r="D3025">
        <v>12883420155</v>
      </c>
      <c r="E3025" s="1">
        <v>45000</v>
      </c>
      <c r="F3025" s="1">
        <v>45000</v>
      </c>
      <c r="G3025">
        <v>9240542653</v>
      </c>
      <c r="H3025" s="4">
        <v>923000000000</v>
      </c>
      <c r="I3025">
        <v>53.4</v>
      </c>
      <c r="J3025" s="1">
        <v>45029</v>
      </c>
      <c r="K3025" s="5">
        <v>45.24</v>
      </c>
      <c r="L3025" s="1">
        <v>45210</v>
      </c>
      <c r="M3025">
        <v>181</v>
      </c>
      <c r="N3025" s="5">
        <f t="shared" si="47"/>
        <v>8188.4400000000005</v>
      </c>
    </row>
    <row r="3026" spans="1:14" x14ac:dyDescent="0.25">
      <c r="A3026" t="s">
        <v>13</v>
      </c>
      <c r="B3026" t="s">
        <v>2139</v>
      </c>
      <c r="C3026" t="s">
        <v>2149</v>
      </c>
      <c r="D3026">
        <v>6655971007</v>
      </c>
      <c r="E3026" s="1">
        <v>45001</v>
      </c>
      <c r="F3026" s="1">
        <v>45001</v>
      </c>
      <c r="G3026">
        <v>9243294066</v>
      </c>
      <c r="H3026">
        <v>4317068105</v>
      </c>
      <c r="I3026">
        <v>123.2</v>
      </c>
      <c r="J3026" s="1">
        <v>45034</v>
      </c>
      <c r="K3026" s="5">
        <v>104.38</v>
      </c>
      <c r="L3026" s="1">
        <v>45019</v>
      </c>
      <c r="M3026">
        <v>-15</v>
      </c>
      <c r="N3026" s="5">
        <f t="shared" si="47"/>
        <v>-1565.6999999999998</v>
      </c>
    </row>
    <row r="3027" spans="1:14" x14ac:dyDescent="0.25">
      <c r="A3027" t="s">
        <v>13</v>
      </c>
      <c r="B3027" t="s">
        <v>2139</v>
      </c>
      <c r="C3027" t="s">
        <v>26</v>
      </c>
      <c r="D3027">
        <v>3717761203</v>
      </c>
      <c r="E3027" s="1">
        <v>45017</v>
      </c>
      <c r="F3027" s="1">
        <v>45017</v>
      </c>
      <c r="G3027">
        <v>9339784782</v>
      </c>
      <c r="H3027" t="s">
        <v>1925</v>
      </c>
      <c r="I3027">
        <v>5894.39</v>
      </c>
      <c r="J3027" s="1">
        <v>45046</v>
      </c>
      <c r="K3027" s="5">
        <v>4993.8599999999997</v>
      </c>
      <c r="L3027" s="1">
        <v>45052</v>
      </c>
      <c r="M3027">
        <v>6</v>
      </c>
      <c r="N3027" s="5">
        <f t="shared" si="47"/>
        <v>29963.159999999996</v>
      </c>
    </row>
    <row r="3028" spans="1:14" x14ac:dyDescent="0.25">
      <c r="A3028" t="s">
        <v>13</v>
      </c>
      <c r="B3028" t="s">
        <v>2139</v>
      </c>
      <c r="C3028" t="s">
        <v>2141</v>
      </c>
      <c r="D3028">
        <v>310180351</v>
      </c>
      <c r="E3028" s="1">
        <v>45027</v>
      </c>
      <c r="F3028" s="1">
        <v>45027</v>
      </c>
      <c r="G3028">
        <v>9412775917</v>
      </c>
      <c r="H3028">
        <v>9129005477</v>
      </c>
      <c r="I3028">
        <v>76.319999999999993</v>
      </c>
      <c r="J3028" s="1">
        <v>45077</v>
      </c>
      <c r="K3028" s="5">
        <v>64.66</v>
      </c>
      <c r="L3028" s="1">
        <v>45054</v>
      </c>
      <c r="M3028">
        <v>-23</v>
      </c>
      <c r="N3028" s="5">
        <f t="shared" si="47"/>
        <v>-1487.1799999999998</v>
      </c>
    </row>
    <row r="3029" spans="1:14" x14ac:dyDescent="0.25">
      <c r="A3029" t="s">
        <v>13</v>
      </c>
      <c r="B3029" t="s">
        <v>2139</v>
      </c>
      <c r="C3029" t="s">
        <v>2149</v>
      </c>
      <c r="D3029">
        <v>6655971007</v>
      </c>
      <c r="E3029" s="1">
        <v>45030</v>
      </c>
      <c r="F3029" s="1">
        <v>45030</v>
      </c>
      <c r="G3029">
        <v>9433200456</v>
      </c>
      <c r="H3029">
        <v>4323864193</v>
      </c>
      <c r="I3029">
        <v>2826.02</v>
      </c>
      <c r="J3029" s="1">
        <v>45063</v>
      </c>
      <c r="K3029" s="5">
        <v>2394.27</v>
      </c>
      <c r="L3029" s="1">
        <v>45078</v>
      </c>
      <c r="M3029">
        <v>15</v>
      </c>
      <c r="N3029" s="5">
        <f t="shared" si="47"/>
        <v>35914.050000000003</v>
      </c>
    </row>
    <row r="3030" spans="1:14" x14ac:dyDescent="0.25">
      <c r="A3030" t="s">
        <v>13</v>
      </c>
      <c r="B3030" t="s">
        <v>2139</v>
      </c>
      <c r="C3030" t="s">
        <v>2141</v>
      </c>
      <c r="D3030">
        <v>310180351</v>
      </c>
      <c r="E3030" s="1">
        <v>45054</v>
      </c>
      <c r="F3030" s="1">
        <v>45054</v>
      </c>
      <c r="G3030">
        <v>9589976762</v>
      </c>
      <c r="H3030">
        <v>9129007445</v>
      </c>
      <c r="I3030">
        <v>76.319999999999993</v>
      </c>
      <c r="J3030" s="1">
        <v>45107</v>
      </c>
      <c r="K3030" s="5">
        <v>64.66</v>
      </c>
      <c r="L3030" s="1">
        <v>45078</v>
      </c>
      <c r="M3030">
        <v>-29</v>
      </c>
      <c r="N3030" s="5">
        <f t="shared" si="47"/>
        <v>-1875.1399999999999</v>
      </c>
    </row>
    <row r="3031" spans="1:14" x14ac:dyDescent="0.25">
      <c r="A3031" t="s">
        <v>13</v>
      </c>
      <c r="B3031" t="s">
        <v>2139</v>
      </c>
      <c r="C3031" t="s">
        <v>2149</v>
      </c>
      <c r="D3031">
        <v>6655971007</v>
      </c>
      <c r="E3031" s="1">
        <v>45055</v>
      </c>
      <c r="F3031" s="1">
        <v>45055</v>
      </c>
      <c r="G3031">
        <v>9597873611</v>
      </c>
      <c r="H3031">
        <v>4326772791</v>
      </c>
      <c r="I3031">
        <v>460.33</v>
      </c>
      <c r="J3031" s="1">
        <v>45089</v>
      </c>
      <c r="K3031" s="5">
        <v>390</v>
      </c>
      <c r="L3031" s="1">
        <v>45084</v>
      </c>
      <c r="M3031">
        <v>-5</v>
      </c>
      <c r="N3031" s="5">
        <f t="shared" si="47"/>
        <v>-1950</v>
      </c>
    </row>
    <row r="3032" spans="1:14" x14ac:dyDescent="0.25">
      <c r="A3032" t="s">
        <v>13</v>
      </c>
      <c r="B3032" t="s">
        <v>2139</v>
      </c>
      <c r="C3032" t="s">
        <v>2145</v>
      </c>
      <c r="D3032">
        <v>2313280394</v>
      </c>
      <c r="E3032" s="1">
        <v>45087</v>
      </c>
      <c r="F3032" s="1">
        <v>45087</v>
      </c>
      <c r="G3032">
        <v>9807432390</v>
      </c>
      <c r="H3032" t="s">
        <v>2151</v>
      </c>
      <c r="I3032">
        <v>3088.8</v>
      </c>
      <c r="J3032" s="1">
        <v>45138</v>
      </c>
      <c r="K3032" s="5">
        <v>2616.9</v>
      </c>
      <c r="L3032" s="1">
        <v>45114</v>
      </c>
      <c r="M3032">
        <v>-24</v>
      </c>
      <c r="N3032" s="5">
        <f t="shared" si="47"/>
        <v>-62805.600000000006</v>
      </c>
    </row>
    <row r="3033" spans="1:14" x14ac:dyDescent="0.25">
      <c r="A3033" t="s">
        <v>13</v>
      </c>
      <c r="B3033" t="s">
        <v>2139</v>
      </c>
      <c r="C3033" t="s">
        <v>2141</v>
      </c>
      <c r="D3033">
        <v>310180351</v>
      </c>
      <c r="E3033" s="1">
        <v>45089</v>
      </c>
      <c r="F3033" s="1">
        <v>45089</v>
      </c>
      <c r="G3033">
        <v>9829046227</v>
      </c>
      <c r="H3033">
        <v>9129010195</v>
      </c>
      <c r="I3033">
        <v>76.319999999999993</v>
      </c>
      <c r="J3033" s="1">
        <v>45138</v>
      </c>
      <c r="K3033" s="5">
        <v>64.66</v>
      </c>
      <c r="L3033" s="1">
        <v>45114</v>
      </c>
      <c r="M3033">
        <v>-24</v>
      </c>
      <c r="N3033" s="5">
        <f t="shared" si="47"/>
        <v>-1551.84</v>
      </c>
    </row>
    <row r="3034" spans="1:14" x14ac:dyDescent="0.25">
      <c r="A3034" t="s">
        <v>13</v>
      </c>
      <c r="B3034" t="s">
        <v>2139</v>
      </c>
      <c r="C3034" t="s">
        <v>1903</v>
      </c>
      <c r="D3034">
        <v>437940398</v>
      </c>
      <c r="E3034" s="1">
        <v>45097</v>
      </c>
      <c r="F3034" s="1">
        <v>45097</v>
      </c>
      <c r="G3034">
        <v>9886437450</v>
      </c>
      <c r="H3034" t="s">
        <v>2152</v>
      </c>
      <c r="I3034">
        <v>6683.04</v>
      </c>
      <c r="J3034" s="1">
        <v>45158</v>
      </c>
      <c r="K3034" s="5">
        <v>5662.02</v>
      </c>
      <c r="L3034" s="1">
        <v>45114</v>
      </c>
      <c r="M3034">
        <v>-44</v>
      </c>
      <c r="N3034" s="5">
        <f t="shared" si="47"/>
        <v>-249128.88</v>
      </c>
    </row>
    <row r="3035" spans="1:14" x14ac:dyDescent="0.25">
      <c r="A3035" t="s">
        <v>13</v>
      </c>
      <c r="B3035" t="s">
        <v>2139</v>
      </c>
      <c r="C3035" t="s">
        <v>2141</v>
      </c>
      <c r="D3035">
        <v>310180351</v>
      </c>
      <c r="E3035" s="1">
        <v>45116</v>
      </c>
      <c r="F3035" s="1">
        <v>45116</v>
      </c>
      <c r="G3035">
        <v>10008900783</v>
      </c>
      <c r="H3035">
        <v>9129011622</v>
      </c>
      <c r="I3035">
        <v>76.319999999999993</v>
      </c>
      <c r="J3035" s="1">
        <v>45147</v>
      </c>
      <c r="K3035" s="5">
        <v>64.66</v>
      </c>
      <c r="L3035" s="1">
        <v>45161</v>
      </c>
      <c r="M3035">
        <v>14</v>
      </c>
      <c r="N3035" s="5">
        <f t="shared" si="47"/>
        <v>905.24</v>
      </c>
    </row>
    <row r="3036" spans="1:14" x14ac:dyDescent="0.25">
      <c r="A3036" t="s">
        <v>13</v>
      </c>
      <c r="B3036" t="s">
        <v>2139</v>
      </c>
      <c r="C3036" t="s">
        <v>2149</v>
      </c>
      <c r="D3036">
        <v>6655971007</v>
      </c>
      <c r="E3036" s="1">
        <v>45121</v>
      </c>
      <c r="F3036" s="1">
        <v>45121</v>
      </c>
      <c r="G3036">
        <v>10070376621</v>
      </c>
      <c r="H3036">
        <v>4352953201</v>
      </c>
      <c r="I3036">
        <v>168.33</v>
      </c>
      <c r="J3036" s="1">
        <v>45170</v>
      </c>
      <c r="K3036" s="5">
        <v>142.61000000000001</v>
      </c>
      <c r="L3036" s="1">
        <v>45159</v>
      </c>
      <c r="M3036">
        <v>-11</v>
      </c>
      <c r="N3036" s="5">
        <f t="shared" si="47"/>
        <v>-1568.71</v>
      </c>
    </row>
    <row r="3037" spans="1:14" x14ac:dyDescent="0.25">
      <c r="A3037" t="s">
        <v>13</v>
      </c>
      <c r="B3037" t="s">
        <v>2139</v>
      </c>
      <c r="C3037" t="s">
        <v>2149</v>
      </c>
      <c r="D3037">
        <v>6655971007</v>
      </c>
      <c r="E3037" s="1">
        <v>45123</v>
      </c>
      <c r="F3037" s="1">
        <v>45123</v>
      </c>
      <c r="G3037">
        <v>10070915145</v>
      </c>
      <c r="H3037">
        <v>4354315723</v>
      </c>
      <c r="I3037">
        <v>138.52000000000001</v>
      </c>
      <c r="J3037" s="1">
        <v>45170</v>
      </c>
      <c r="K3037" s="5">
        <v>117.36</v>
      </c>
      <c r="L3037" s="1">
        <v>45159</v>
      </c>
      <c r="M3037">
        <v>-11</v>
      </c>
      <c r="N3037" s="5">
        <f t="shared" si="47"/>
        <v>-1290.96</v>
      </c>
    </row>
    <row r="3038" spans="1:14" x14ac:dyDescent="0.25">
      <c r="A3038" t="s">
        <v>13</v>
      </c>
      <c r="B3038" t="s">
        <v>2139</v>
      </c>
      <c r="C3038" t="s">
        <v>2153</v>
      </c>
      <c r="D3038">
        <v>2554860391</v>
      </c>
      <c r="E3038" s="1">
        <v>45134</v>
      </c>
      <c r="F3038" s="1">
        <v>45134</v>
      </c>
      <c r="G3038">
        <v>10142436781</v>
      </c>
      <c r="H3038">
        <v>181</v>
      </c>
      <c r="I3038">
        <v>1368</v>
      </c>
      <c r="J3038" s="1">
        <v>45165</v>
      </c>
      <c r="K3038" s="5">
        <v>1159</v>
      </c>
      <c r="L3038" s="1">
        <v>45161</v>
      </c>
      <c r="M3038">
        <v>-4</v>
      </c>
      <c r="N3038" s="5">
        <f t="shared" si="47"/>
        <v>-4636</v>
      </c>
    </row>
    <row r="3039" spans="1:14" x14ac:dyDescent="0.25">
      <c r="A3039" t="s">
        <v>13</v>
      </c>
      <c r="B3039" t="s">
        <v>2139</v>
      </c>
      <c r="C3039" t="s">
        <v>26</v>
      </c>
      <c r="D3039">
        <v>3717761203</v>
      </c>
      <c r="E3039" s="1">
        <v>45135</v>
      </c>
      <c r="F3039" s="1">
        <v>45135</v>
      </c>
      <c r="G3039">
        <v>10155536439</v>
      </c>
      <c r="H3039" t="s">
        <v>2154</v>
      </c>
      <c r="I3039">
        <v>5894.39</v>
      </c>
      <c r="J3039" s="1">
        <v>45166</v>
      </c>
      <c r="K3039" s="5">
        <v>4993.8599999999997</v>
      </c>
      <c r="L3039" s="1">
        <v>45161</v>
      </c>
      <c r="M3039">
        <v>-5</v>
      </c>
      <c r="N3039" s="5">
        <f t="shared" si="47"/>
        <v>-24969.3</v>
      </c>
    </row>
    <row r="3040" spans="1:14" x14ac:dyDescent="0.25">
      <c r="A3040" t="s">
        <v>13</v>
      </c>
      <c r="B3040" t="s">
        <v>2139</v>
      </c>
      <c r="C3040" t="s">
        <v>2155</v>
      </c>
      <c r="D3040">
        <v>3002460354</v>
      </c>
      <c r="E3040" s="1">
        <v>45146</v>
      </c>
      <c r="F3040" s="1">
        <v>45146</v>
      </c>
      <c r="G3040">
        <v>10224069647</v>
      </c>
      <c r="H3040">
        <v>2129000257</v>
      </c>
      <c r="I3040">
        <v>76.319999999999993</v>
      </c>
      <c r="J3040" s="1">
        <v>45177</v>
      </c>
      <c r="K3040" s="5">
        <v>64.66</v>
      </c>
      <c r="L3040" s="1">
        <v>45183</v>
      </c>
      <c r="M3040">
        <v>6</v>
      </c>
      <c r="N3040" s="5">
        <f t="shared" si="47"/>
        <v>387.96</v>
      </c>
    </row>
    <row r="3041" spans="1:14" x14ac:dyDescent="0.25">
      <c r="A3041" t="s">
        <v>13</v>
      </c>
      <c r="B3041" t="s">
        <v>2139</v>
      </c>
      <c r="C3041" t="s">
        <v>2149</v>
      </c>
      <c r="D3041">
        <v>6655971007</v>
      </c>
      <c r="E3041" s="1">
        <v>45156</v>
      </c>
      <c r="F3041" s="1">
        <v>45156</v>
      </c>
      <c r="G3041">
        <v>10288794692</v>
      </c>
      <c r="H3041">
        <v>4363501886</v>
      </c>
      <c r="I3041">
        <v>128.83000000000001</v>
      </c>
      <c r="J3041" s="1">
        <v>45190</v>
      </c>
      <c r="K3041" s="5">
        <v>109.15</v>
      </c>
      <c r="L3041" s="1">
        <v>45174</v>
      </c>
      <c r="M3041">
        <v>-16</v>
      </c>
      <c r="N3041" s="5">
        <f t="shared" si="47"/>
        <v>-1746.4</v>
      </c>
    </row>
    <row r="3042" spans="1:14" x14ac:dyDescent="0.25">
      <c r="A3042" t="s">
        <v>13</v>
      </c>
      <c r="B3042" t="s">
        <v>2139</v>
      </c>
      <c r="C3042" t="s">
        <v>2156</v>
      </c>
      <c r="D3042">
        <v>1672880406</v>
      </c>
      <c r="E3042" s="1">
        <v>45175</v>
      </c>
      <c r="F3042" s="1">
        <v>45175</v>
      </c>
      <c r="G3042">
        <v>10388620801</v>
      </c>
      <c r="H3042" s="4">
        <v>100000000000</v>
      </c>
      <c r="I3042">
        <v>147.71</v>
      </c>
      <c r="J3042" s="1">
        <v>45205</v>
      </c>
      <c r="K3042" s="5">
        <v>125.14</v>
      </c>
      <c r="L3042" s="1">
        <v>45183</v>
      </c>
      <c r="M3042">
        <v>-22</v>
      </c>
      <c r="N3042" s="5">
        <f t="shared" si="47"/>
        <v>-2753.08</v>
      </c>
    </row>
    <row r="3043" spans="1:14" x14ac:dyDescent="0.25">
      <c r="A3043" t="s">
        <v>13</v>
      </c>
      <c r="B3043" t="s">
        <v>2139</v>
      </c>
      <c r="C3043" t="s">
        <v>2155</v>
      </c>
      <c r="D3043">
        <v>3002460354</v>
      </c>
      <c r="E3043" s="1">
        <v>45181</v>
      </c>
      <c r="F3043" s="1">
        <v>45181</v>
      </c>
      <c r="G3043">
        <v>10436406306</v>
      </c>
      <c r="H3043">
        <v>2129000735</v>
      </c>
      <c r="I3043">
        <v>76.319999999999993</v>
      </c>
      <c r="J3043" s="1">
        <v>45211</v>
      </c>
      <c r="K3043" s="5">
        <v>64.66</v>
      </c>
      <c r="L3043" s="1">
        <v>45195</v>
      </c>
      <c r="M3043">
        <v>-16</v>
      </c>
      <c r="N3043" s="5">
        <f t="shared" si="47"/>
        <v>-1034.56</v>
      </c>
    </row>
    <row r="3044" spans="1:14" x14ac:dyDescent="0.25">
      <c r="A3044" t="s">
        <v>13</v>
      </c>
      <c r="B3044" t="s">
        <v>2139</v>
      </c>
      <c r="C3044" t="s">
        <v>2149</v>
      </c>
      <c r="D3044">
        <v>6655971007</v>
      </c>
      <c r="E3044" s="1">
        <v>45192</v>
      </c>
      <c r="F3044" s="1">
        <v>45192</v>
      </c>
      <c r="G3044">
        <v>10495640092</v>
      </c>
      <c r="H3044">
        <v>4369966750</v>
      </c>
      <c r="I3044">
        <v>136.86000000000001</v>
      </c>
      <c r="J3044" s="1">
        <v>45215</v>
      </c>
      <c r="K3044" s="5">
        <v>115.95</v>
      </c>
      <c r="L3044" s="1">
        <v>45223</v>
      </c>
      <c r="M3044">
        <v>8</v>
      </c>
      <c r="N3044" s="5">
        <f t="shared" si="47"/>
        <v>927.6</v>
      </c>
    </row>
    <row r="3045" spans="1:14" x14ac:dyDescent="0.25">
      <c r="A3045" t="s">
        <v>13</v>
      </c>
      <c r="B3045" t="s">
        <v>2139</v>
      </c>
      <c r="C3045" t="s">
        <v>2157</v>
      </c>
      <c r="D3045">
        <v>8312370151</v>
      </c>
      <c r="E3045" s="1">
        <v>45208</v>
      </c>
      <c r="F3045" s="1">
        <v>45208</v>
      </c>
      <c r="G3045">
        <v>10602518968</v>
      </c>
      <c r="H3045" t="s">
        <v>2158</v>
      </c>
      <c r="I3045">
        <v>37111.24</v>
      </c>
      <c r="J3045" s="1">
        <v>45264</v>
      </c>
      <c r="K3045" s="5">
        <v>31441.47</v>
      </c>
      <c r="L3045" s="1">
        <v>45283</v>
      </c>
      <c r="M3045">
        <v>19</v>
      </c>
      <c r="N3045" s="5">
        <f t="shared" si="47"/>
        <v>597387.93000000005</v>
      </c>
    </row>
    <row r="3046" spans="1:14" x14ac:dyDescent="0.25">
      <c r="A3046" t="s">
        <v>13</v>
      </c>
      <c r="B3046" t="s">
        <v>2139</v>
      </c>
      <c r="C3046" t="s">
        <v>2155</v>
      </c>
      <c r="D3046">
        <v>3002460354</v>
      </c>
      <c r="E3046" s="1">
        <v>45208</v>
      </c>
      <c r="F3046" s="1">
        <v>45208</v>
      </c>
      <c r="G3046">
        <v>10618395215</v>
      </c>
      <c r="H3046">
        <v>2129001335</v>
      </c>
      <c r="I3046">
        <v>76.319999999999993</v>
      </c>
      <c r="J3046" s="1">
        <v>45260</v>
      </c>
      <c r="K3046" s="5">
        <v>64.66</v>
      </c>
      <c r="L3046" s="1">
        <v>45230</v>
      </c>
      <c r="M3046">
        <v>-30</v>
      </c>
      <c r="N3046" s="5">
        <f t="shared" si="47"/>
        <v>-1939.8</v>
      </c>
    </row>
    <row r="3047" spans="1:14" x14ac:dyDescent="0.25">
      <c r="A3047" t="s">
        <v>13</v>
      </c>
      <c r="B3047" t="s">
        <v>2139</v>
      </c>
      <c r="C3047" t="s">
        <v>2149</v>
      </c>
      <c r="D3047">
        <v>6655971007</v>
      </c>
      <c r="E3047" s="1">
        <v>45215</v>
      </c>
      <c r="F3047" s="1">
        <v>45215</v>
      </c>
      <c r="G3047">
        <v>10645620346</v>
      </c>
      <c r="H3047">
        <v>4376646331</v>
      </c>
      <c r="I3047">
        <v>201.85</v>
      </c>
      <c r="J3047" s="1">
        <v>45243</v>
      </c>
      <c r="K3047" s="5">
        <v>171.01</v>
      </c>
      <c r="L3047" s="1">
        <v>45240</v>
      </c>
      <c r="M3047">
        <v>-3</v>
      </c>
      <c r="N3047" s="5">
        <f t="shared" si="47"/>
        <v>-513.03</v>
      </c>
    </row>
    <row r="3048" spans="1:14" x14ac:dyDescent="0.25">
      <c r="A3048" t="s">
        <v>13</v>
      </c>
      <c r="B3048" t="s">
        <v>2139</v>
      </c>
      <c r="C3048" t="s">
        <v>2159</v>
      </c>
      <c r="D3048" t="s">
        <v>2160</v>
      </c>
      <c r="E3048" s="1">
        <v>45237</v>
      </c>
      <c r="F3048" s="1">
        <v>45237</v>
      </c>
      <c r="G3048">
        <v>10811649514</v>
      </c>
      <c r="H3048">
        <v>21</v>
      </c>
      <c r="I3048">
        <v>23999.35</v>
      </c>
      <c r="J3048" s="1">
        <v>45267</v>
      </c>
      <c r="K3048" s="5">
        <v>23999.35</v>
      </c>
      <c r="L3048" s="1">
        <v>45240</v>
      </c>
      <c r="M3048">
        <v>-27</v>
      </c>
      <c r="N3048" s="5">
        <f t="shared" si="47"/>
        <v>-647982.44999999995</v>
      </c>
    </row>
    <row r="3049" spans="1:14" x14ac:dyDescent="0.25">
      <c r="A3049" t="s">
        <v>13</v>
      </c>
      <c r="B3049" t="s">
        <v>2139</v>
      </c>
      <c r="C3049" t="s">
        <v>2155</v>
      </c>
      <c r="D3049">
        <v>3002460354</v>
      </c>
      <c r="E3049" s="1">
        <v>45240</v>
      </c>
      <c r="F3049" s="1">
        <v>45240</v>
      </c>
      <c r="G3049">
        <v>10832555167</v>
      </c>
      <c r="H3049">
        <v>2129001983</v>
      </c>
      <c r="I3049">
        <v>76.319999999999993</v>
      </c>
      <c r="J3049" s="1">
        <v>45270</v>
      </c>
      <c r="K3049" s="5">
        <v>64.66</v>
      </c>
      <c r="L3049" s="1">
        <v>45267</v>
      </c>
      <c r="M3049">
        <v>-3</v>
      </c>
      <c r="N3049" s="5">
        <f t="shared" si="47"/>
        <v>-193.98</v>
      </c>
    </row>
    <row r="3050" spans="1:14" x14ac:dyDescent="0.25">
      <c r="A3050" t="s">
        <v>13</v>
      </c>
      <c r="B3050" t="s">
        <v>2139</v>
      </c>
      <c r="C3050" t="s">
        <v>2149</v>
      </c>
      <c r="D3050">
        <v>6655971007</v>
      </c>
      <c r="E3050" s="1">
        <v>45240</v>
      </c>
      <c r="F3050" s="1">
        <v>45240</v>
      </c>
      <c r="G3050">
        <v>10836872598</v>
      </c>
      <c r="H3050">
        <v>4383076645</v>
      </c>
      <c r="I3050">
        <v>187.28</v>
      </c>
      <c r="J3050" s="1">
        <v>45273</v>
      </c>
      <c r="K3050" s="5">
        <v>158.66999999999999</v>
      </c>
      <c r="L3050" s="1">
        <v>45255</v>
      </c>
      <c r="M3050">
        <v>-18</v>
      </c>
      <c r="N3050" s="5">
        <f t="shared" si="47"/>
        <v>-2856.06</v>
      </c>
    </row>
    <row r="3051" spans="1:14" x14ac:dyDescent="0.25">
      <c r="A3051" t="s">
        <v>13</v>
      </c>
      <c r="B3051" t="s">
        <v>2139</v>
      </c>
      <c r="C3051" t="s">
        <v>26</v>
      </c>
      <c r="D3051">
        <v>3717761203</v>
      </c>
      <c r="E3051" s="1">
        <v>45254</v>
      </c>
      <c r="F3051" s="1">
        <v>45254</v>
      </c>
      <c r="G3051">
        <v>10890472118</v>
      </c>
      <c r="H3051" t="s">
        <v>2161</v>
      </c>
      <c r="I3051">
        <v>5894.39</v>
      </c>
      <c r="J3051" s="1">
        <v>45276</v>
      </c>
      <c r="K3051" s="5">
        <v>4993.8599999999997</v>
      </c>
      <c r="L3051" s="1">
        <v>45267</v>
      </c>
      <c r="M3051">
        <v>-9</v>
      </c>
      <c r="N3051" s="5">
        <f t="shared" si="47"/>
        <v>-44944.74</v>
      </c>
    </row>
    <row r="3052" spans="1:14" x14ac:dyDescent="0.25">
      <c r="A3052" t="s">
        <v>13</v>
      </c>
      <c r="B3052" t="s">
        <v>2139</v>
      </c>
      <c r="C3052" t="s">
        <v>2159</v>
      </c>
      <c r="D3052" t="s">
        <v>2160</v>
      </c>
      <c r="E3052" s="1">
        <v>45260</v>
      </c>
      <c r="F3052" s="1">
        <v>45260</v>
      </c>
      <c r="G3052">
        <v>10979353291</v>
      </c>
      <c r="H3052">
        <v>24</v>
      </c>
      <c r="I3052">
        <v>15999.57</v>
      </c>
      <c r="J3052" s="1">
        <v>45290</v>
      </c>
      <c r="K3052" s="5">
        <v>15999.57</v>
      </c>
      <c r="L3052" s="1">
        <v>45267</v>
      </c>
      <c r="M3052">
        <v>-23</v>
      </c>
      <c r="N3052" s="5">
        <f t="shared" si="47"/>
        <v>-367990.11</v>
      </c>
    </row>
    <row r="3053" spans="1:14" x14ac:dyDescent="0.25">
      <c r="A3053" t="s">
        <v>13</v>
      </c>
      <c r="B3053" t="s">
        <v>2139</v>
      </c>
      <c r="C3053" t="s">
        <v>2145</v>
      </c>
      <c r="D3053">
        <v>2313280394</v>
      </c>
      <c r="E3053" s="1">
        <v>45265</v>
      </c>
      <c r="F3053" s="1">
        <v>45265</v>
      </c>
      <c r="G3053">
        <v>11008823616</v>
      </c>
      <c r="H3053" t="s">
        <v>2162</v>
      </c>
      <c r="I3053">
        <v>3088.8</v>
      </c>
      <c r="J3053" s="1">
        <v>45296</v>
      </c>
      <c r="K3053" s="5">
        <v>2616.9</v>
      </c>
      <c r="L3053" s="1">
        <v>45279</v>
      </c>
      <c r="M3053">
        <v>-17</v>
      </c>
      <c r="N3053" s="5">
        <f t="shared" si="47"/>
        <v>-44487.3</v>
      </c>
    </row>
    <row r="3054" spans="1:14" x14ac:dyDescent="0.25">
      <c r="A3054" t="s">
        <v>13</v>
      </c>
      <c r="B3054" t="s">
        <v>2139</v>
      </c>
      <c r="C3054" t="s">
        <v>2149</v>
      </c>
      <c r="D3054">
        <v>6655971007</v>
      </c>
      <c r="E3054" s="1">
        <v>45273</v>
      </c>
      <c r="F3054" s="1">
        <v>45273</v>
      </c>
      <c r="G3054">
        <v>11080108989</v>
      </c>
      <c r="H3054">
        <v>4397669578</v>
      </c>
      <c r="I3054">
        <v>702.59</v>
      </c>
      <c r="J3054" s="1">
        <v>45303</v>
      </c>
      <c r="K3054" s="5">
        <v>595.25</v>
      </c>
      <c r="L3054" s="1">
        <v>45280</v>
      </c>
      <c r="M3054">
        <v>-23</v>
      </c>
      <c r="N3054" s="5">
        <f t="shared" si="47"/>
        <v>-13690.75</v>
      </c>
    </row>
    <row r="3055" spans="1:14" x14ac:dyDescent="0.25">
      <c r="A3055" t="s">
        <v>13</v>
      </c>
      <c r="B3055" t="s">
        <v>2139</v>
      </c>
      <c r="C3055" t="s">
        <v>2155</v>
      </c>
      <c r="D3055">
        <v>3002460354</v>
      </c>
      <c r="E3055" s="1">
        <v>45279</v>
      </c>
      <c r="F3055" s="1">
        <v>45279</v>
      </c>
      <c r="G3055">
        <v>11126252170</v>
      </c>
      <c r="H3055">
        <v>2129002819</v>
      </c>
      <c r="I3055">
        <v>76.319999999999993</v>
      </c>
      <c r="J3055" s="1">
        <v>45310</v>
      </c>
      <c r="K3055" s="5">
        <v>64.66</v>
      </c>
      <c r="L3055" s="1">
        <v>45282</v>
      </c>
      <c r="M3055">
        <v>-28</v>
      </c>
      <c r="N3055" s="5">
        <f t="shared" si="47"/>
        <v>-1810.48</v>
      </c>
    </row>
    <row r="3056" spans="1:14" x14ac:dyDescent="0.25">
      <c r="A3056" t="s">
        <v>13</v>
      </c>
      <c r="B3056" t="s">
        <v>2163</v>
      </c>
      <c r="C3056" t="s">
        <v>37</v>
      </c>
      <c r="D3056">
        <v>6188330150</v>
      </c>
      <c r="E3056" s="1">
        <v>44603</v>
      </c>
      <c r="F3056" s="1">
        <v>44603</v>
      </c>
      <c r="G3056">
        <v>6678688527</v>
      </c>
      <c r="H3056">
        <v>2105348</v>
      </c>
      <c r="I3056">
        <v>1008</v>
      </c>
      <c r="J3056" s="1">
        <v>44630</v>
      </c>
      <c r="K3056" s="5">
        <v>854</v>
      </c>
      <c r="L3056" s="1">
        <v>45111</v>
      </c>
      <c r="M3056">
        <v>481</v>
      </c>
      <c r="N3056" s="5">
        <f t="shared" si="47"/>
        <v>410774</v>
      </c>
    </row>
    <row r="3057" spans="1:14" x14ac:dyDescent="0.25">
      <c r="A3057" t="s">
        <v>13</v>
      </c>
      <c r="B3057" t="s">
        <v>2163</v>
      </c>
      <c r="C3057" t="s">
        <v>2164</v>
      </c>
      <c r="D3057">
        <v>2770891204</v>
      </c>
      <c r="E3057" s="1">
        <v>44698</v>
      </c>
      <c r="F3057" s="1">
        <v>44698</v>
      </c>
      <c r="G3057">
        <v>7278855758</v>
      </c>
      <c r="H3057" t="s">
        <v>2165</v>
      </c>
      <c r="I3057">
        <v>938.84</v>
      </c>
      <c r="J3057" s="1">
        <v>44729</v>
      </c>
      <c r="K3057" s="5">
        <v>938.84</v>
      </c>
      <c r="L3057" s="1">
        <v>45010</v>
      </c>
      <c r="M3057">
        <v>281</v>
      </c>
      <c r="N3057" s="5">
        <f t="shared" si="47"/>
        <v>263814.04000000004</v>
      </c>
    </row>
    <row r="3058" spans="1:14" x14ac:dyDescent="0.25">
      <c r="A3058" t="s">
        <v>13</v>
      </c>
      <c r="B3058" t="s">
        <v>2163</v>
      </c>
      <c r="C3058" t="s">
        <v>2164</v>
      </c>
      <c r="D3058">
        <v>2770891204</v>
      </c>
      <c r="E3058" s="1">
        <v>44845</v>
      </c>
      <c r="F3058" s="1">
        <v>44845</v>
      </c>
      <c r="G3058">
        <v>8201941194</v>
      </c>
      <c r="H3058" t="s">
        <v>2166</v>
      </c>
      <c r="I3058">
        <v>3823.69</v>
      </c>
      <c r="J3058" s="1">
        <v>44926</v>
      </c>
      <c r="K3058" s="5">
        <v>3823.69</v>
      </c>
      <c r="L3058" s="1">
        <v>45010</v>
      </c>
      <c r="M3058">
        <v>84</v>
      </c>
      <c r="N3058" s="5">
        <f t="shared" si="47"/>
        <v>321189.96000000002</v>
      </c>
    </row>
    <row r="3059" spans="1:14" x14ac:dyDescent="0.25">
      <c r="A3059" t="s">
        <v>13</v>
      </c>
      <c r="B3059" t="s">
        <v>2163</v>
      </c>
      <c r="C3059" t="s">
        <v>37</v>
      </c>
      <c r="D3059">
        <v>6188330150</v>
      </c>
      <c r="E3059" s="1">
        <v>44873</v>
      </c>
      <c r="F3059" s="1">
        <v>44873</v>
      </c>
      <c r="G3059">
        <v>8380414609</v>
      </c>
      <c r="H3059">
        <v>2152049</v>
      </c>
      <c r="I3059">
        <v>43200</v>
      </c>
      <c r="J3059" s="1">
        <v>44926</v>
      </c>
      <c r="K3059" s="5">
        <v>36600</v>
      </c>
      <c r="L3059" s="1">
        <v>44935</v>
      </c>
      <c r="M3059">
        <v>9</v>
      </c>
      <c r="N3059" s="5">
        <f t="shared" si="47"/>
        <v>329400</v>
      </c>
    </row>
    <row r="3060" spans="1:14" x14ac:dyDescent="0.25">
      <c r="A3060" t="s">
        <v>13</v>
      </c>
      <c r="B3060" t="s">
        <v>2163</v>
      </c>
      <c r="C3060" t="s">
        <v>37</v>
      </c>
      <c r="D3060">
        <v>6188330150</v>
      </c>
      <c r="E3060" s="1">
        <v>44896</v>
      </c>
      <c r="F3060" s="1">
        <v>44896</v>
      </c>
      <c r="G3060">
        <v>8532828823</v>
      </c>
      <c r="H3060">
        <v>2156166</v>
      </c>
      <c r="I3060">
        <v>2753.1</v>
      </c>
      <c r="J3060" s="1">
        <v>44957</v>
      </c>
      <c r="K3060" s="5">
        <v>2332.4899999999998</v>
      </c>
      <c r="L3060" s="1">
        <v>44978</v>
      </c>
      <c r="M3060">
        <v>21</v>
      </c>
      <c r="N3060" s="5">
        <f t="shared" si="47"/>
        <v>48982.289999999994</v>
      </c>
    </row>
    <row r="3061" spans="1:14" x14ac:dyDescent="0.25">
      <c r="A3061" t="s">
        <v>13</v>
      </c>
      <c r="B3061" t="s">
        <v>2163</v>
      </c>
      <c r="C3061" t="s">
        <v>151</v>
      </c>
      <c r="D3061">
        <v>2390790398</v>
      </c>
      <c r="E3061" s="1">
        <v>44899</v>
      </c>
      <c r="F3061" s="1">
        <v>44899</v>
      </c>
      <c r="G3061">
        <v>8550890968</v>
      </c>
      <c r="H3061" t="s">
        <v>2167</v>
      </c>
      <c r="I3061">
        <v>66.56</v>
      </c>
      <c r="J3061" s="1">
        <v>44961</v>
      </c>
      <c r="K3061" s="5">
        <v>56.39</v>
      </c>
      <c r="L3061" s="1">
        <v>44978</v>
      </c>
      <c r="M3061">
        <v>17</v>
      </c>
      <c r="N3061" s="5">
        <f t="shared" si="47"/>
        <v>958.63</v>
      </c>
    </row>
    <row r="3062" spans="1:14" x14ac:dyDescent="0.25">
      <c r="A3062" t="s">
        <v>13</v>
      </c>
      <c r="B3062" t="s">
        <v>2163</v>
      </c>
      <c r="C3062" t="s">
        <v>37</v>
      </c>
      <c r="D3062">
        <v>6188330150</v>
      </c>
      <c r="E3062" s="1">
        <v>44901</v>
      </c>
      <c r="F3062" s="1">
        <v>44901</v>
      </c>
      <c r="G3062">
        <v>8574855738</v>
      </c>
      <c r="H3062">
        <v>2155926</v>
      </c>
      <c r="I3062">
        <v>43200</v>
      </c>
      <c r="J3062" s="1">
        <v>44926</v>
      </c>
      <c r="K3062" s="5">
        <v>36600</v>
      </c>
      <c r="L3062" s="1">
        <v>44935</v>
      </c>
      <c r="M3062">
        <v>9</v>
      </c>
      <c r="N3062" s="5">
        <f t="shared" si="47"/>
        <v>329400</v>
      </c>
    </row>
    <row r="3063" spans="1:14" x14ac:dyDescent="0.25">
      <c r="A3063" t="s">
        <v>13</v>
      </c>
      <c r="B3063" t="s">
        <v>2163</v>
      </c>
      <c r="C3063" t="s">
        <v>2164</v>
      </c>
      <c r="D3063">
        <v>2770891204</v>
      </c>
      <c r="E3063" s="1">
        <v>44902</v>
      </c>
      <c r="F3063" s="1">
        <v>44902</v>
      </c>
      <c r="G3063">
        <v>8577248776</v>
      </c>
      <c r="H3063" t="s">
        <v>2168</v>
      </c>
      <c r="I3063">
        <v>100</v>
      </c>
      <c r="J3063" s="1">
        <v>44985</v>
      </c>
      <c r="K3063" s="5">
        <v>100</v>
      </c>
      <c r="L3063" s="1">
        <v>45010</v>
      </c>
      <c r="M3063">
        <v>25</v>
      </c>
      <c r="N3063" s="5">
        <f t="shared" si="47"/>
        <v>2500</v>
      </c>
    </row>
    <row r="3064" spans="1:14" x14ac:dyDescent="0.25">
      <c r="A3064" t="s">
        <v>13</v>
      </c>
      <c r="B3064" t="s">
        <v>2163</v>
      </c>
      <c r="C3064" t="s">
        <v>2169</v>
      </c>
      <c r="D3064">
        <v>1418270391</v>
      </c>
      <c r="E3064" s="1">
        <v>44908</v>
      </c>
      <c r="F3064" s="1">
        <v>44908</v>
      </c>
      <c r="G3064">
        <v>8614659343</v>
      </c>
      <c r="H3064" t="s">
        <v>2170</v>
      </c>
      <c r="I3064">
        <v>1308.26</v>
      </c>
      <c r="J3064" s="1">
        <v>44957</v>
      </c>
      <c r="K3064" s="5">
        <v>1108.3900000000001</v>
      </c>
      <c r="L3064" s="1">
        <v>44978</v>
      </c>
      <c r="M3064">
        <v>21</v>
      </c>
      <c r="N3064" s="5">
        <f t="shared" si="47"/>
        <v>23276.190000000002</v>
      </c>
    </row>
    <row r="3065" spans="1:14" x14ac:dyDescent="0.25">
      <c r="A3065" t="s">
        <v>13</v>
      </c>
      <c r="B3065" t="s">
        <v>2163</v>
      </c>
      <c r="C3065" t="s">
        <v>2169</v>
      </c>
      <c r="D3065">
        <v>1418270391</v>
      </c>
      <c r="E3065" s="1">
        <v>44908</v>
      </c>
      <c r="F3065" s="1">
        <v>44908</v>
      </c>
      <c r="G3065">
        <v>8614682628</v>
      </c>
      <c r="H3065" t="s">
        <v>2171</v>
      </c>
      <c r="I3065">
        <v>1880.79</v>
      </c>
      <c r="J3065" s="1">
        <v>44957</v>
      </c>
      <c r="K3065" s="5">
        <v>1593.45</v>
      </c>
      <c r="L3065" s="1">
        <v>44978</v>
      </c>
      <c r="M3065">
        <v>21</v>
      </c>
      <c r="N3065" s="5">
        <f t="shared" si="47"/>
        <v>33462.450000000004</v>
      </c>
    </row>
    <row r="3066" spans="1:14" x14ac:dyDescent="0.25">
      <c r="A3066" t="s">
        <v>13</v>
      </c>
      <c r="B3066" t="s">
        <v>2163</v>
      </c>
      <c r="C3066" t="s">
        <v>2172</v>
      </c>
      <c r="D3066">
        <v>2391510266</v>
      </c>
      <c r="E3066" s="1">
        <v>44910</v>
      </c>
      <c r="F3066" s="1">
        <v>44910</v>
      </c>
      <c r="G3066">
        <v>8624714267</v>
      </c>
      <c r="H3066" s="4">
        <v>2022140000000</v>
      </c>
      <c r="I3066">
        <v>720</v>
      </c>
      <c r="J3066" s="1">
        <v>44939</v>
      </c>
      <c r="K3066" s="5">
        <v>610</v>
      </c>
      <c r="L3066" s="1">
        <v>44978</v>
      </c>
      <c r="M3066">
        <v>39</v>
      </c>
      <c r="N3066" s="5">
        <f t="shared" si="47"/>
        <v>23790</v>
      </c>
    </row>
    <row r="3067" spans="1:14" x14ac:dyDescent="0.25">
      <c r="A3067" t="s">
        <v>13</v>
      </c>
      <c r="B3067" t="s">
        <v>2163</v>
      </c>
      <c r="C3067" t="s">
        <v>2173</v>
      </c>
      <c r="D3067">
        <v>361270390</v>
      </c>
      <c r="E3067" s="1">
        <v>44908</v>
      </c>
      <c r="F3067" s="1">
        <v>44908</v>
      </c>
      <c r="G3067">
        <v>8626329906</v>
      </c>
      <c r="H3067" t="s">
        <v>2174</v>
      </c>
      <c r="I3067">
        <v>25.2</v>
      </c>
      <c r="J3067" s="1">
        <v>44938</v>
      </c>
      <c r="K3067" s="5">
        <v>21.35</v>
      </c>
      <c r="L3067" s="1">
        <v>45082</v>
      </c>
      <c r="M3067">
        <v>144</v>
      </c>
      <c r="N3067" s="5">
        <f t="shared" si="47"/>
        <v>3074.4</v>
      </c>
    </row>
    <row r="3068" spans="1:14" x14ac:dyDescent="0.25">
      <c r="A3068" t="s">
        <v>13</v>
      </c>
      <c r="B3068" t="s">
        <v>2163</v>
      </c>
      <c r="C3068" t="s">
        <v>2173</v>
      </c>
      <c r="D3068">
        <v>361270390</v>
      </c>
      <c r="E3068" s="1">
        <v>44910</v>
      </c>
      <c r="F3068" s="1">
        <v>44910</v>
      </c>
      <c r="G3068">
        <v>8626330055</v>
      </c>
      <c r="H3068" t="s">
        <v>2175</v>
      </c>
      <c r="I3068">
        <v>25.2</v>
      </c>
      <c r="J3068" s="1">
        <v>44940</v>
      </c>
      <c r="K3068" s="5">
        <v>21.35</v>
      </c>
      <c r="L3068" s="1">
        <v>45082</v>
      </c>
      <c r="M3068">
        <v>142</v>
      </c>
      <c r="N3068" s="5">
        <f t="shared" si="47"/>
        <v>3031.7000000000003</v>
      </c>
    </row>
    <row r="3069" spans="1:14" x14ac:dyDescent="0.25">
      <c r="A3069" t="s">
        <v>13</v>
      </c>
      <c r="B3069" t="s">
        <v>2163</v>
      </c>
      <c r="C3069" t="s">
        <v>2176</v>
      </c>
      <c r="D3069">
        <v>224830133</v>
      </c>
      <c r="E3069" s="1">
        <v>44918</v>
      </c>
      <c r="F3069" s="1">
        <v>44918</v>
      </c>
      <c r="G3069">
        <v>8680310964</v>
      </c>
      <c r="H3069" t="s">
        <v>2177</v>
      </c>
      <c r="I3069">
        <v>39173.78</v>
      </c>
      <c r="J3069" s="1">
        <v>44980</v>
      </c>
      <c r="K3069" s="5">
        <v>33188.9</v>
      </c>
      <c r="L3069" s="1">
        <v>44978</v>
      </c>
      <c r="M3069">
        <v>-2</v>
      </c>
      <c r="N3069" s="5">
        <f t="shared" si="47"/>
        <v>-66377.8</v>
      </c>
    </row>
    <row r="3070" spans="1:14" x14ac:dyDescent="0.25">
      <c r="A3070" t="s">
        <v>13</v>
      </c>
      <c r="B3070" t="s">
        <v>2163</v>
      </c>
      <c r="C3070" t="s">
        <v>2178</v>
      </c>
      <c r="D3070">
        <v>8486540969</v>
      </c>
      <c r="E3070" s="1">
        <v>44917</v>
      </c>
      <c r="F3070" s="1">
        <v>44917</v>
      </c>
      <c r="G3070">
        <v>8684749331</v>
      </c>
      <c r="H3070" t="s">
        <v>1263</v>
      </c>
      <c r="I3070">
        <v>518.4</v>
      </c>
      <c r="J3070" s="1">
        <v>44957</v>
      </c>
      <c r="K3070" s="5">
        <v>439.2</v>
      </c>
      <c r="L3070" s="1">
        <v>44978</v>
      </c>
      <c r="M3070">
        <v>21</v>
      </c>
      <c r="N3070" s="5">
        <f t="shared" si="47"/>
        <v>9223.1999999999989</v>
      </c>
    </row>
    <row r="3071" spans="1:14" x14ac:dyDescent="0.25">
      <c r="A3071" t="s">
        <v>13</v>
      </c>
      <c r="B3071" t="s">
        <v>2163</v>
      </c>
      <c r="C3071" t="s">
        <v>2179</v>
      </c>
      <c r="D3071">
        <v>2466610975</v>
      </c>
      <c r="E3071" s="1">
        <v>44918</v>
      </c>
      <c r="F3071" s="1">
        <v>44918</v>
      </c>
      <c r="G3071">
        <v>8707027122</v>
      </c>
      <c r="H3071">
        <v>468</v>
      </c>
      <c r="I3071">
        <v>8058.24</v>
      </c>
      <c r="J3071" s="1">
        <v>44978</v>
      </c>
      <c r="K3071" s="5">
        <v>6827.12</v>
      </c>
      <c r="L3071" s="1">
        <v>44978</v>
      </c>
      <c r="M3071">
        <v>0</v>
      </c>
      <c r="N3071" s="5">
        <f t="shared" si="47"/>
        <v>0</v>
      </c>
    </row>
    <row r="3072" spans="1:14" x14ac:dyDescent="0.25">
      <c r="A3072" t="s">
        <v>13</v>
      </c>
      <c r="B3072" t="s">
        <v>2163</v>
      </c>
      <c r="C3072" t="s">
        <v>2179</v>
      </c>
      <c r="D3072">
        <v>2466610975</v>
      </c>
      <c r="E3072" s="1">
        <v>44918</v>
      </c>
      <c r="F3072" s="1">
        <v>44918</v>
      </c>
      <c r="G3072">
        <v>8707027710</v>
      </c>
      <c r="H3072">
        <v>469</v>
      </c>
      <c r="I3072">
        <v>3980.16</v>
      </c>
      <c r="J3072" s="1">
        <v>44978</v>
      </c>
      <c r="K3072" s="5">
        <v>3372.08</v>
      </c>
      <c r="L3072" s="1">
        <v>44988</v>
      </c>
      <c r="M3072">
        <v>10</v>
      </c>
      <c r="N3072" s="5">
        <f t="shared" si="47"/>
        <v>33720.800000000003</v>
      </c>
    </row>
    <row r="3073" spans="1:14" x14ac:dyDescent="0.25">
      <c r="A3073" t="s">
        <v>13</v>
      </c>
      <c r="B3073" t="s">
        <v>2163</v>
      </c>
      <c r="C3073" t="s">
        <v>2180</v>
      </c>
      <c r="D3073">
        <v>7196850585</v>
      </c>
      <c r="E3073" s="1">
        <v>44923</v>
      </c>
      <c r="F3073" s="1">
        <v>44923</v>
      </c>
      <c r="G3073">
        <v>8727589528</v>
      </c>
      <c r="H3073">
        <v>390</v>
      </c>
      <c r="I3073">
        <v>1487.39</v>
      </c>
      <c r="J3073" s="1">
        <v>44985</v>
      </c>
      <c r="K3073" s="5">
        <v>1260.1500000000001</v>
      </c>
      <c r="L3073" s="1">
        <v>44978</v>
      </c>
      <c r="M3073">
        <v>-7</v>
      </c>
      <c r="N3073" s="5">
        <f t="shared" si="47"/>
        <v>-8821.0500000000011</v>
      </c>
    </row>
    <row r="3074" spans="1:14" x14ac:dyDescent="0.25">
      <c r="A3074" t="s">
        <v>13</v>
      </c>
      <c r="B3074" t="s">
        <v>2163</v>
      </c>
      <c r="C3074" t="s">
        <v>37</v>
      </c>
      <c r="D3074">
        <v>6188330150</v>
      </c>
      <c r="E3074" s="1">
        <v>44923</v>
      </c>
      <c r="F3074" s="1">
        <v>44923</v>
      </c>
      <c r="G3074">
        <v>8728891709</v>
      </c>
      <c r="H3074">
        <v>2162198</v>
      </c>
      <c r="I3074">
        <v>2753.1</v>
      </c>
      <c r="J3074" s="1">
        <v>44985</v>
      </c>
      <c r="K3074" s="5">
        <v>2332.4899999999998</v>
      </c>
      <c r="L3074" s="1">
        <v>44978</v>
      </c>
      <c r="M3074">
        <v>-7</v>
      </c>
      <c r="N3074" s="5">
        <f t="shared" si="47"/>
        <v>-16327.429999999998</v>
      </c>
    </row>
    <row r="3075" spans="1:14" x14ac:dyDescent="0.25">
      <c r="A3075" t="s">
        <v>13</v>
      </c>
      <c r="B3075" t="s">
        <v>2163</v>
      </c>
      <c r="C3075" t="s">
        <v>2181</v>
      </c>
      <c r="D3075">
        <v>1175100997</v>
      </c>
      <c r="E3075" s="1">
        <v>44924</v>
      </c>
      <c r="F3075" s="1">
        <v>44924</v>
      </c>
      <c r="G3075">
        <v>8734787382</v>
      </c>
      <c r="H3075" t="s">
        <v>2182</v>
      </c>
      <c r="I3075">
        <v>4492.8</v>
      </c>
      <c r="J3075" s="1">
        <v>44957</v>
      </c>
      <c r="K3075" s="5">
        <v>3806.4</v>
      </c>
      <c r="L3075" s="1">
        <v>44951</v>
      </c>
      <c r="M3075">
        <v>-6</v>
      </c>
      <c r="N3075" s="5">
        <f t="shared" ref="N3075:N3138" si="48">M3075*K3075</f>
        <v>-22838.400000000001</v>
      </c>
    </row>
    <row r="3076" spans="1:14" x14ac:dyDescent="0.25">
      <c r="A3076" t="s">
        <v>13</v>
      </c>
      <c r="B3076" t="s">
        <v>2163</v>
      </c>
      <c r="C3076" t="s">
        <v>2183</v>
      </c>
      <c r="D3076">
        <v>2067170403</v>
      </c>
      <c r="E3076" s="1">
        <v>44925</v>
      </c>
      <c r="F3076" s="1">
        <v>44925</v>
      </c>
      <c r="G3076">
        <v>8745949720</v>
      </c>
      <c r="H3076" t="s">
        <v>2184</v>
      </c>
      <c r="I3076">
        <v>345.6</v>
      </c>
      <c r="J3076" s="1">
        <v>44957</v>
      </c>
      <c r="K3076" s="5">
        <v>292.8</v>
      </c>
      <c r="L3076" s="1">
        <v>44951</v>
      </c>
      <c r="M3076">
        <v>-6</v>
      </c>
      <c r="N3076" s="5">
        <f t="shared" si="48"/>
        <v>-1756.8000000000002</v>
      </c>
    </row>
    <row r="3077" spans="1:14" x14ac:dyDescent="0.25">
      <c r="A3077" t="s">
        <v>13</v>
      </c>
      <c r="B3077" t="s">
        <v>2163</v>
      </c>
      <c r="C3077" t="s">
        <v>151</v>
      </c>
      <c r="D3077">
        <v>2390790398</v>
      </c>
      <c r="E3077" s="1">
        <v>44928</v>
      </c>
      <c r="F3077" s="1">
        <v>44928</v>
      </c>
      <c r="G3077">
        <v>8760483884</v>
      </c>
      <c r="H3077" t="s">
        <v>2185</v>
      </c>
      <c r="I3077">
        <v>479.27</v>
      </c>
      <c r="J3077" s="1">
        <v>44987</v>
      </c>
      <c r="K3077" s="5">
        <v>406.05</v>
      </c>
      <c r="L3077" s="1">
        <v>44951</v>
      </c>
      <c r="M3077">
        <v>-36</v>
      </c>
      <c r="N3077" s="5">
        <f t="shared" si="48"/>
        <v>-14617.800000000001</v>
      </c>
    </row>
    <row r="3078" spans="1:14" x14ac:dyDescent="0.25">
      <c r="A3078" t="s">
        <v>13</v>
      </c>
      <c r="B3078" t="s">
        <v>2163</v>
      </c>
      <c r="C3078" t="s">
        <v>2186</v>
      </c>
      <c r="D3078" t="s">
        <v>2187</v>
      </c>
      <c r="E3078" s="1">
        <v>44929</v>
      </c>
      <c r="F3078" s="1">
        <v>44929</v>
      </c>
      <c r="G3078">
        <v>8763465457</v>
      </c>
      <c r="H3078">
        <v>1</v>
      </c>
      <c r="I3078">
        <v>126.8</v>
      </c>
      <c r="J3078" s="1">
        <v>44959</v>
      </c>
      <c r="K3078" s="5">
        <v>126.8</v>
      </c>
      <c r="L3078" s="1">
        <v>44963</v>
      </c>
      <c r="M3078">
        <v>4</v>
      </c>
      <c r="N3078" s="5">
        <f t="shared" si="48"/>
        <v>507.2</v>
      </c>
    </row>
    <row r="3079" spans="1:14" x14ac:dyDescent="0.25">
      <c r="A3079" t="s">
        <v>13</v>
      </c>
      <c r="B3079" t="s">
        <v>2163</v>
      </c>
      <c r="C3079" t="s">
        <v>2169</v>
      </c>
      <c r="D3079">
        <v>1418270391</v>
      </c>
      <c r="E3079" s="1">
        <v>44929</v>
      </c>
      <c r="F3079" s="1">
        <v>44929</v>
      </c>
      <c r="G3079">
        <v>8766972299</v>
      </c>
      <c r="H3079" t="s">
        <v>2188</v>
      </c>
      <c r="I3079">
        <v>1816.36</v>
      </c>
      <c r="J3079" s="1">
        <v>44985</v>
      </c>
      <c r="K3079" s="5">
        <v>1538.86</v>
      </c>
      <c r="L3079" s="1">
        <v>44951</v>
      </c>
      <c r="M3079">
        <v>-34</v>
      </c>
      <c r="N3079" s="5">
        <f t="shared" si="48"/>
        <v>-52321.24</v>
      </c>
    </row>
    <row r="3080" spans="1:14" x14ac:dyDescent="0.25">
      <c r="A3080" t="s">
        <v>13</v>
      </c>
      <c r="B3080" t="s">
        <v>2163</v>
      </c>
      <c r="C3080" t="s">
        <v>2189</v>
      </c>
      <c r="D3080">
        <v>1156800391</v>
      </c>
      <c r="E3080" s="1">
        <v>44931</v>
      </c>
      <c r="F3080" s="1">
        <v>44931</v>
      </c>
      <c r="G3080">
        <v>8777523731</v>
      </c>
      <c r="H3080">
        <v>4448</v>
      </c>
      <c r="I3080">
        <v>63.74</v>
      </c>
      <c r="J3080" s="1">
        <v>44962</v>
      </c>
      <c r="K3080" s="5">
        <v>54</v>
      </c>
      <c r="L3080" s="1">
        <v>44951</v>
      </c>
      <c r="M3080">
        <v>-11</v>
      </c>
      <c r="N3080" s="5">
        <f t="shared" si="48"/>
        <v>-594</v>
      </c>
    </row>
    <row r="3081" spans="1:14" x14ac:dyDescent="0.25">
      <c r="A3081" t="s">
        <v>13</v>
      </c>
      <c r="B3081" t="s">
        <v>2163</v>
      </c>
      <c r="C3081" t="s">
        <v>2190</v>
      </c>
      <c r="D3081" t="s">
        <v>2191</v>
      </c>
      <c r="E3081" s="1">
        <v>44935</v>
      </c>
      <c r="F3081" s="1">
        <v>44935</v>
      </c>
      <c r="G3081">
        <v>8790049353</v>
      </c>
      <c r="H3081" t="s">
        <v>239</v>
      </c>
      <c r="I3081">
        <v>10944</v>
      </c>
      <c r="J3081" s="1">
        <v>44966</v>
      </c>
      <c r="K3081" s="5">
        <v>9272</v>
      </c>
      <c r="L3081" s="1">
        <v>44951</v>
      </c>
      <c r="M3081">
        <v>-15</v>
      </c>
      <c r="N3081" s="5">
        <f t="shared" si="48"/>
        <v>-139080</v>
      </c>
    </row>
    <row r="3082" spans="1:14" x14ac:dyDescent="0.25">
      <c r="A3082" t="s">
        <v>13</v>
      </c>
      <c r="B3082" t="s">
        <v>2163</v>
      </c>
      <c r="C3082" t="s">
        <v>37</v>
      </c>
      <c r="D3082">
        <v>6188330150</v>
      </c>
      <c r="E3082" s="1">
        <v>44937</v>
      </c>
      <c r="F3082" s="1">
        <v>44937</v>
      </c>
      <c r="G3082">
        <v>8800195000</v>
      </c>
      <c r="H3082">
        <v>1171386</v>
      </c>
      <c r="I3082">
        <v>40204.15</v>
      </c>
      <c r="J3082" s="1">
        <v>44968</v>
      </c>
      <c r="K3082" s="5">
        <v>40204.15</v>
      </c>
      <c r="L3082" s="1">
        <v>44999</v>
      </c>
      <c r="M3082">
        <v>31</v>
      </c>
      <c r="N3082" s="5">
        <f t="shared" si="48"/>
        <v>1246328.6500000001</v>
      </c>
    </row>
    <row r="3083" spans="1:14" x14ac:dyDescent="0.25">
      <c r="A3083" t="s">
        <v>13</v>
      </c>
      <c r="B3083" t="s">
        <v>2163</v>
      </c>
      <c r="C3083" t="s">
        <v>37</v>
      </c>
      <c r="D3083">
        <v>6188330150</v>
      </c>
      <c r="E3083" s="1">
        <v>44937</v>
      </c>
      <c r="F3083" s="1">
        <v>44937</v>
      </c>
      <c r="G3083">
        <v>8800419254</v>
      </c>
      <c r="H3083">
        <v>2164192</v>
      </c>
      <c r="I3083">
        <v>10495.06</v>
      </c>
      <c r="J3083" s="1">
        <v>44985</v>
      </c>
      <c r="K3083" s="5">
        <v>8891.65</v>
      </c>
      <c r="L3083" s="1">
        <v>44999</v>
      </c>
      <c r="M3083">
        <v>14</v>
      </c>
      <c r="N3083" s="5">
        <f t="shared" si="48"/>
        <v>124483.09999999999</v>
      </c>
    </row>
    <row r="3084" spans="1:14" x14ac:dyDescent="0.25">
      <c r="A3084" t="s">
        <v>13</v>
      </c>
      <c r="B3084" t="s">
        <v>2163</v>
      </c>
      <c r="C3084" t="s">
        <v>37</v>
      </c>
      <c r="D3084">
        <v>6188330150</v>
      </c>
      <c r="E3084" s="1">
        <v>44937</v>
      </c>
      <c r="F3084" s="1">
        <v>44937</v>
      </c>
      <c r="G3084">
        <v>8800842750</v>
      </c>
      <c r="H3084">
        <v>2164595</v>
      </c>
      <c r="I3084">
        <v>2093.1799999999998</v>
      </c>
      <c r="J3084" s="1">
        <v>44985</v>
      </c>
      <c r="K3084" s="5">
        <v>1773.39</v>
      </c>
      <c r="L3084" s="1">
        <v>44999</v>
      </c>
      <c r="M3084">
        <v>14</v>
      </c>
      <c r="N3084" s="5">
        <f t="shared" si="48"/>
        <v>24827.460000000003</v>
      </c>
    </row>
    <row r="3085" spans="1:14" x14ac:dyDescent="0.25">
      <c r="A3085" t="s">
        <v>13</v>
      </c>
      <c r="B3085" t="s">
        <v>2163</v>
      </c>
      <c r="C3085" t="s">
        <v>2192</v>
      </c>
      <c r="D3085">
        <v>2313821007</v>
      </c>
      <c r="E3085" s="1">
        <v>44938</v>
      </c>
      <c r="F3085" s="1">
        <v>44938</v>
      </c>
      <c r="G3085">
        <v>8809082867</v>
      </c>
      <c r="H3085" t="s">
        <v>2193</v>
      </c>
      <c r="I3085">
        <v>1497.88</v>
      </c>
      <c r="J3085" s="1">
        <v>44968</v>
      </c>
      <c r="K3085" s="5">
        <v>1269.04</v>
      </c>
      <c r="L3085" s="1">
        <v>45078</v>
      </c>
      <c r="M3085">
        <v>110</v>
      </c>
      <c r="N3085" s="5">
        <f t="shared" si="48"/>
        <v>139594.4</v>
      </c>
    </row>
    <row r="3086" spans="1:14" x14ac:dyDescent="0.25">
      <c r="A3086" t="s">
        <v>13</v>
      </c>
      <c r="B3086" t="s">
        <v>2163</v>
      </c>
      <c r="C3086" t="s">
        <v>2172</v>
      </c>
      <c r="D3086">
        <v>2391510266</v>
      </c>
      <c r="E3086" s="1">
        <v>44938</v>
      </c>
      <c r="F3086" s="1">
        <v>44938</v>
      </c>
      <c r="G3086">
        <v>8814242004</v>
      </c>
      <c r="H3086" s="4">
        <v>2023140000000</v>
      </c>
      <c r="I3086">
        <v>720</v>
      </c>
      <c r="J3086" s="1">
        <v>44969</v>
      </c>
      <c r="K3086" s="5">
        <v>610</v>
      </c>
      <c r="L3086" s="1">
        <v>45012</v>
      </c>
      <c r="M3086">
        <v>43</v>
      </c>
      <c r="N3086" s="5">
        <f t="shared" si="48"/>
        <v>26230</v>
      </c>
    </row>
    <row r="3087" spans="1:14" x14ac:dyDescent="0.25">
      <c r="A3087" t="s">
        <v>13</v>
      </c>
      <c r="B3087" t="s">
        <v>2163</v>
      </c>
      <c r="C3087" t="s">
        <v>2194</v>
      </c>
      <c r="D3087">
        <v>8625900157</v>
      </c>
      <c r="E3087" s="1">
        <v>44939</v>
      </c>
      <c r="F3087" s="1">
        <v>44939</v>
      </c>
      <c r="G3087">
        <v>8817173162</v>
      </c>
      <c r="H3087" t="s">
        <v>2195</v>
      </c>
      <c r="I3087">
        <v>849.6</v>
      </c>
      <c r="J3087" s="1">
        <v>44969</v>
      </c>
      <c r="K3087" s="5">
        <v>719.8</v>
      </c>
      <c r="L3087" s="1">
        <v>44951</v>
      </c>
      <c r="M3087">
        <v>-18</v>
      </c>
      <c r="N3087" s="5">
        <f t="shared" si="48"/>
        <v>-12956.4</v>
      </c>
    </row>
    <row r="3088" spans="1:14" x14ac:dyDescent="0.25">
      <c r="A3088" t="s">
        <v>13</v>
      </c>
      <c r="B3088" t="s">
        <v>2163</v>
      </c>
      <c r="C3088" t="s">
        <v>2196</v>
      </c>
      <c r="D3088">
        <v>90035110395</v>
      </c>
      <c r="E3088" s="1">
        <v>44942</v>
      </c>
      <c r="F3088" s="1">
        <v>44942</v>
      </c>
      <c r="G3088">
        <v>8843800645</v>
      </c>
      <c r="H3088" s="2">
        <v>45446</v>
      </c>
      <c r="I3088">
        <v>2652.09</v>
      </c>
      <c r="J3088" s="1">
        <v>44973</v>
      </c>
      <c r="K3088" s="5">
        <v>2246.91</v>
      </c>
      <c r="L3088" s="1">
        <v>44999</v>
      </c>
      <c r="M3088">
        <v>26</v>
      </c>
      <c r="N3088" s="5">
        <f t="shared" si="48"/>
        <v>58419.659999999996</v>
      </c>
    </row>
    <row r="3089" spans="1:14" x14ac:dyDescent="0.25">
      <c r="A3089" t="s">
        <v>13</v>
      </c>
      <c r="B3089" t="s">
        <v>2163</v>
      </c>
      <c r="C3089" t="s">
        <v>37</v>
      </c>
      <c r="D3089">
        <v>6188330150</v>
      </c>
      <c r="E3089" s="1">
        <v>44945</v>
      </c>
      <c r="F3089" s="1">
        <v>44945</v>
      </c>
      <c r="G3089">
        <v>8859158767</v>
      </c>
      <c r="H3089">
        <v>2163290</v>
      </c>
      <c r="I3089">
        <v>7139.99</v>
      </c>
      <c r="J3089" s="1">
        <v>44975</v>
      </c>
      <c r="K3089" s="5">
        <v>6049.16</v>
      </c>
      <c r="L3089" s="1">
        <v>44999</v>
      </c>
      <c r="M3089">
        <v>24</v>
      </c>
      <c r="N3089" s="5">
        <f t="shared" si="48"/>
        <v>145179.84</v>
      </c>
    </row>
    <row r="3090" spans="1:14" x14ac:dyDescent="0.25">
      <c r="A3090" t="s">
        <v>13</v>
      </c>
      <c r="B3090" t="s">
        <v>2163</v>
      </c>
      <c r="C3090" t="s">
        <v>37</v>
      </c>
      <c r="D3090">
        <v>6188330150</v>
      </c>
      <c r="E3090" s="1">
        <v>44944</v>
      </c>
      <c r="F3090" s="1">
        <v>44944</v>
      </c>
      <c r="G3090">
        <v>8859158804</v>
      </c>
      <c r="H3090">
        <v>2163291</v>
      </c>
      <c r="I3090">
        <v>1260.01</v>
      </c>
      <c r="J3090" s="1">
        <v>44974</v>
      </c>
      <c r="K3090" s="5">
        <v>1067.51</v>
      </c>
      <c r="L3090" s="1">
        <v>44999</v>
      </c>
      <c r="M3090">
        <v>25</v>
      </c>
      <c r="N3090" s="5">
        <f t="shared" si="48"/>
        <v>26687.75</v>
      </c>
    </row>
    <row r="3091" spans="1:14" x14ac:dyDescent="0.25">
      <c r="A3091" t="s">
        <v>13</v>
      </c>
      <c r="B3091" t="s">
        <v>2163</v>
      </c>
      <c r="C3091" t="s">
        <v>2197</v>
      </c>
      <c r="D3091">
        <v>15483121008</v>
      </c>
      <c r="E3091" s="1">
        <v>44946</v>
      </c>
      <c r="F3091" s="1">
        <v>44946</v>
      </c>
      <c r="G3091">
        <v>8869267162</v>
      </c>
      <c r="H3091">
        <v>977</v>
      </c>
      <c r="I3091">
        <v>1726.56</v>
      </c>
      <c r="J3091" s="1">
        <v>44975</v>
      </c>
      <c r="K3091" s="5">
        <v>1462.78</v>
      </c>
      <c r="L3091" s="1">
        <v>44999</v>
      </c>
      <c r="M3091">
        <v>24</v>
      </c>
      <c r="N3091" s="5">
        <f t="shared" si="48"/>
        <v>35106.720000000001</v>
      </c>
    </row>
    <row r="3092" spans="1:14" x14ac:dyDescent="0.25">
      <c r="A3092" t="s">
        <v>13</v>
      </c>
      <c r="B3092" t="s">
        <v>2163</v>
      </c>
      <c r="C3092" t="s">
        <v>2198</v>
      </c>
      <c r="D3092">
        <v>3298520242</v>
      </c>
      <c r="E3092" s="1">
        <v>44947</v>
      </c>
      <c r="F3092" s="1">
        <v>44947</v>
      </c>
      <c r="G3092">
        <v>8875470766</v>
      </c>
      <c r="H3092" t="s">
        <v>2199</v>
      </c>
      <c r="I3092">
        <v>3931.2</v>
      </c>
      <c r="J3092" s="1">
        <v>44977</v>
      </c>
      <c r="K3092" s="5">
        <v>3330.6</v>
      </c>
      <c r="L3092" s="1">
        <v>44999</v>
      </c>
      <c r="M3092">
        <v>22</v>
      </c>
      <c r="N3092" s="5">
        <f t="shared" si="48"/>
        <v>73273.2</v>
      </c>
    </row>
    <row r="3093" spans="1:14" x14ac:dyDescent="0.25">
      <c r="A3093" t="s">
        <v>13</v>
      </c>
      <c r="B3093" t="s">
        <v>2163</v>
      </c>
      <c r="C3093" t="s">
        <v>2198</v>
      </c>
      <c r="D3093">
        <v>3298520242</v>
      </c>
      <c r="E3093" s="1">
        <v>44947</v>
      </c>
      <c r="F3093" s="1">
        <v>44947</v>
      </c>
      <c r="G3093">
        <v>8875474290</v>
      </c>
      <c r="H3093" t="s">
        <v>2200</v>
      </c>
      <c r="I3093">
        <v>4428</v>
      </c>
      <c r="J3093" s="1">
        <v>44977</v>
      </c>
      <c r="K3093" s="5">
        <v>3751.5</v>
      </c>
      <c r="L3093" s="1">
        <v>44999</v>
      </c>
      <c r="M3093">
        <v>22</v>
      </c>
      <c r="N3093" s="5">
        <f t="shared" si="48"/>
        <v>82533</v>
      </c>
    </row>
    <row r="3094" spans="1:14" x14ac:dyDescent="0.25">
      <c r="A3094" t="s">
        <v>13</v>
      </c>
      <c r="B3094" t="s">
        <v>2163</v>
      </c>
      <c r="C3094" t="s">
        <v>2201</v>
      </c>
      <c r="D3094">
        <v>167200245</v>
      </c>
      <c r="E3094" s="1">
        <v>44950</v>
      </c>
      <c r="F3094" s="1">
        <v>44950</v>
      </c>
      <c r="G3094">
        <v>8898470013</v>
      </c>
      <c r="H3094" t="s">
        <v>2202</v>
      </c>
      <c r="I3094">
        <v>370.08</v>
      </c>
      <c r="J3094" s="1">
        <v>44975</v>
      </c>
      <c r="K3094" s="5">
        <v>313.54000000000002</v>
      </c>
      <c r="L3094" s="1">
        <v>44964</v>
      </c>
      <c r="M3094">
        <v>-11</v>
      </c>
      <c r="N3094" s="5">
        <f t="shared" si="48"/>
        <v>-3448.94</v>
      </c>
    </row>
    <row r="3095" spans="1:14" x14ac:dyDescent="0.25">
      <c r="A3095" t="s">
        <v>13</v>
      </c>
      <c r="B3095" t="s">
        <v>2163</v>
      </c>
      <c r="C3095" t="s">
        <v>2201</v>
      </c>
      <c r="D3095">
        <v>167200245</v>
      </c>
      <c r="E3095" s="1">
        <v>44951</v>
      </c>
      <c r="F3095" s="1">
        <v>44951</v>
      </c>
      <c r="G3095">
        <v>8898470090</v>
      </c>
      <c r="H3095" t="s">
        <v>2203</v>
      </c>
      <c r="I3095">
        <v>541.44000000000005</v>
      </c>
      <c r="J3095" s="1">
        <v>44975</v>
      </c>
      <c r="K3095" s="5">
        <v>458.72</v>
      </c>
      <c r="L3095" s="1">
        <v>44964</v>
      </c>
      <c r="M3095">
        <v>-11</v>
      </c>
      <c r="N3095" s="5">
        <f t="shared" si="48"/>
        <v>-5045.92</v>
      </c>
    </row>
    <row r="3096" spans="1:14" x14ac:dyDescent="0.25">
      <c r="A3096" t="s">
        <v>13</v>
      </c>
      <c r="B3096" t="s">
        <v>2163</v>
      </c>
      <c r="C3096" t="s">
        <v>37</v>
      </c>
      <c r="D3096">
        <v>6188330150</v>
      </c>
      <c r="E3096" s="1">
        <v>44952</v>
      </c>
      <c r="F3096" s="1">
        <v>44952</v>
      </c>
      <c r="G3096">
        <v>8909463303</v>
      </c>
      <c r="H3096">
        <v>2103995</v>
      </c>
      <c r="I3096">
        <v>2753.1</v>
      </c>
      <c r="J3096" s="1">
        <v>45011</v>
      </c>
      <c r="K3096" s="5">
        <v>2332.4899999999998</v>
      </c>
      <c r="L3096" s="1">
        <v>45007</v>
      </c>
      <c r="M3096">
        <v>-4</v>
      </c>
      <c r="N3096" s="5">
        <f t="shared" si="48"/>
        <v>-9329.9599999999991</v>
      </c>
    </row>
    <row r="3097" spans="1:14" x14ac:dyDescent="0.25">
      <c r="A3097" t="s">
        <v>13</v>
      </c>
      <c r="B3097" t="s">
        <v>2163</v>
      </c>
      <c r="C3097" t="s">
        <v>2204</v>
      </c>
      <c r="D3097">
        <v>1926900208</v>
      </c>
      <c r="E3097" s="1">
        <v>44957</v>
      </c>
      <c r="F3097" s="1">
        <v>44957</v>
      </c>
      <c r="G3097">
        <v>8938315015</v>
      </c>
      <c r="H3097" t="s">
        <v>2205</v>
      </c>
      <c r="I3097">
        <v>6048</v>
      </c>
      <c r="J3097" s="1">
        <v>45016</v>
      </c>
      <c r="K3097" s="5">
        <v>5124</v>
      </c>
      <c r="L3097" s="1">
        <v>44999</v>
      </c>
      <c r="M3097">
        <v>-17</v>
      </c>
      <c r="N3097" s="5">
        <f t="shared" si="48"/>
        <v>-87108</v>
      </c>
    </row>
    <row r="3098" spans="1:14" x14ac:dyDescent="0.25">
      <c r="A3098" t="s">
        <v>13</v>
      </c>
      <c r="B3098" t="s">
        <v>2163</v>
      </c>
      <c r="C3098" t="s">
        <v>2204</v>
      </c>
      <c r="D3098">
        <v>1926900208</v>
      </c>
      <c r="E3098" s="1">
        <v>44958</v>
      </c>
      <c r="F3098" s="1">
        <v>44958</v>
      </c>
      <c r="G3098">
        <v>8938336371</v>
      </c>
      <c r="H3098" t="s">
        <v>2206</v>
      </c>
      <c r="I3098">
        <v>12096</v>
      </c>
      <c r="J3098" s="1">
        <v>44985</v>
      </c>
      <c r="K3098" s="5">
        <v>10248</v>
      </c>
      <c r="L3098" s="1">
        <v>44999</v>
      </c>
      <c r="M3098">
        <v>14</v>
      </c>
      <c r="N3098" s="5">
        <f t="shared" si="48"/>
        <v>143472</v>
      </c>
    </row>
    <row r="3099" spans="1:14" x14ac:dyDescent="0.25">
      <c r="A3099" t="s">
        <v>13</v>
      </c>
      <c r="B3099" t="s">
        <v>2163</v>
      </c>
      <c r="C3099" t="s">
        <v>2181</v>
      </c>
      <c r="D3099">
        <v>1175100997</v>
      </c>
      <c r="E3099" s="1">
        <v>44965</v>
      </c>
      <c r="F3099" s="1">
        <v>44965</v>
      </c>
      <c r="G3099">
        <v>8983917699</v>
      </c>
      <c r="H3099" s="3">
        <v>43132</v>
      </c>
      <c r="I3099">
        <v>4492.8</v>
      </c>
      <c r="J3099" s="1">
        <v>44985</v>
      </c>
      <c r="K3099" s="5">
        <v>3806.4</v>
      </c>
      <c r="L3099" s="1">
        <v>44999</v>
      </c>
      <c r="M3099">
        <v>14</v>
      </c>
      <c r="N3099" s="5">
        <f t="shared" si="48"/>
        <v>53289.599999999999</v>
      </c>
    </row>
    <row r="3100" spans="1:14" x14ac:dyDescent="0.25">
      <c r="A3100" t="s">
        <v>13</v>
      </c>
      <c r="B3100" t="s">
        <v>2163</v>
      </c>
      <c r="C3100" t="s">
        <v>37</v>
      </c>
      <c r="D3100">
        <v>6188330150</v>
      </c>
      <c r="E3100" s="1">
        <v>44965</v>
      </c>
      <c r="F3100" s="1">
        <v>44965</v>
      </c>
      <c r="G3100">
        <v>8993518221</v>
      </c>
      <c r="H3100">
        <v>2107073</v>
      </c>
      <c r="I3100">
        <v>5378.68</v>
      </c>
      <c r="J3100" s="1">
        <v>45016</v>
      </c>
      <c r="K3100" s="5">
        <v>4556.9399999999996</v>
      </c>
      <c r="L3100" s="1">
        <v>44999</v>
      </c>
      <c r="M3100">
        <v>-17</v>
      </c>
      <c r="N3100" s="5">
        <f t="shared" si="48"/>
        <v>-77467.98</v>
      </c>
    </row>
    <row r="3101" spans="1:14" x14ac:dyDescent="0.25">
      <c r="A3101" t="s">
        <v>13</v>
      </c>
      <c r="B3101" t="s">
        <v>2163</v>
      </c>
      <c r="C3101" t="s">
        <v>37</v>
      </c>
      <c r="D3101">
        <v>6188330150</v>
      </c>
      <c r="E3101" s="1">
        <v>44965</v>
      </c>
      <c r="F3101" s="1">
        <v>44965</v>
      </c>
      <c r="G3101">
        <v>8993518328</v>
      </c>
      <c r="H3101">
        <v>2107074</v>
      </c>
      <c r="I3101">
        <v>1433.44</v>
      </c>
      <c r="J3101" s="1">
        <v>45016</v>
      </c>
      <c r="K3101" s="5">
        <v>1214.44</v>
      </c>
      <c r="L3101" s="1">
        <v>44999</v>
      </c>
      <c r="M3101">
        <v>-17</v>
      </c>
      <c r="N3101" s="5">
        <f t="shared" si="48"/>
        <v>-20645.48</v>
      </c>
    </row>
    <row r="3102" spans="1:14" x14ac:dyDescent="0.25">
      <c r="A3102" t="s">
        <v>13</v>
      </c>
      <c r="B3102" t="s">
        <v>2163</v>
      </c>
      <c r="C3102" t="s">
        <v>37</v>
      </c>
      <c r="D3102">
        <v>6188330150</v>
      </c>
      <c r="E3102" s="1">
        <v>44966</v>
      </c>
      <c r="F3102" s="1">
        <v>44966</v>
      </c>
      <c r="G3102">
        <v>8995171344</v>
      </c>
      <c r="H3102">
        <v>2107497</v>
      </c>
      <c r="I3102">
        <v>2201.8200000000002</v>
      </c>
      <c r="J3102" s="1">
        <v>45016</v>
      </c>
      <c r="K3102" s="5">
        <v>1865.43</v>
      </c>
      <c r="L3102" s="1">
        <v>44999</v>
      </c>
      <c r="M3102">
        <v>-17</v>
      </c>
      <c r="N3102" s="5">
        <f t="shared" si="48"/>
        <v>-31712.31</v>
      </c>
    </row>
    <row r="3103" spans="1:14" x14ac:dyDescent="0.25">
      <c r="A3103" t="s">
        <v>13</v>
      </c>
      <c r="B3103" t="s">
        <v>2163</v>
      </c>
      <c r="C3103" t="s">
        <v>37</v>
      </c>
      <c r="D3103">
        <v>6188330150</v>
      </c>
      <c r="E3103" s="1">
        <v>44965</v>
      </c>
      <c r="F3103" s="1">
        <v>44965</v>
      </c>
      <c r="G3103">
        <v>8995206507</v>
      </c>
      <c r="H3103">
        <v>1107184</v>
      </c>
      <c r="I3103">
        <v>26095.65</v>
      </c>
      <c r="J3103" s="1">
        <v>44994</v>
      </c>
      <c r="K3103" s="5">
        <v>26095.65</v>
      </c>
      <c r="L3103" s="1">
        <v>44999</v>
      </c>
      <c r="M3103">
        <v>5</v>
      </c>
      <c r="N3103" s="5">
        <f t="shared" si="48"/>
        <v>130478.25</v>
      </c>
    </row>
    <row r="3104" spans="1:14" x14ac:dyDescent="0.25">
      <c r="A3104" t="s">
        <v>13</v>
      </c>
      <c r="B3104" t="s">
        <v>2163</v>
      </c>
      <c r="C3104" t="s">
        <v>2201</v>
      </c>
      <c r="D3104">
        <v>167200245</v>
      </c>
      <c r="E3104" s="1">
        <v>44969</v>
      </c>
      <c r="F3104" s="1">
        <v>44969</v>
      </c>
      <c r="G3104">
        <v>9008220782</v>
      </c>
      <c r="H3104" t="s">
        <v>2207</v>
      </c>
      <c r="I3104">
        <v>256.32</v>
      </c>
      <c r="J3104" s="1">
        <v>45017</v>
      </c>
      <c r="K3104" s="5">
        <v>217.16</v>
      </c>
      <c r="L3104" s="1">
        <v>44984</v>
      </c>
      <c r="M3104">
        <v>-33</v>
      </c>
      <c r="N3104" s="5">
        <f t="shared" si="48"/>
        <v>-7166.28</v>
      </c>
    </row>
    <row r="3105" spans="1:14" x14ac:dyDescent="0.25">
      <c r="A3105" t="s">
        <v>13</v>
      </c>
      <c r="B3105" t="s">
        <v>2163</v>
      </c>
      <c r="C3105" t="s">
        <v>2172</v>
      </c>
      <c r="D3105">
        <v>2391510266</v>
      </c>
      <c r="E3105" s="1">
        <v>44971</v>
      </c>
      <c r="F3105" s="1">
        <v>44971</v>
      </c>
      <c r="G3105">
        <v>9033594142</v>
      </c>
      <c r="H3105" s="4">
        <v>2023140000000</v>
      </c>
      <c r="I3105">
        <v>13405.55</v>
      </c>
      <c r="J3105" s="1">
        <v>44998</v>
      </c>
      <c r="K3105" s="5">
        <v>11357.48</v>
      </c>
      <c r="L3105" s="1">
        <v>45012</v>
      </c>
      <c r="M3105">
        <v>14</v>
      </c>
      <c r="N3105" s="5">
        <f t="shared" si="48"/>
        <v>159004.72</v>
      </c>
    </row>
    <row r="3106" spans="1:14" x14ac:dyDescent="0.25">
      <c r="A3106" t="s">
        <v>13</v>
      </c>
      <c r="B3106" t="s">
        <v>2163</v>
      </c>
      <c r="C3106" t="s">
        <v>2172</v>
      </c>
      <c r="D3106">
        <v>2391510266</v>
      </c>
      <c r="E3106" s="1">
        <v>44972</v>
      </c>
      <c r="F3106" s="1">
        <v>44972</v>
      </c>
      <c r="G3106">
        <v>9033594249</v>
      </c>
      <c r="H3106" s="4">
        <v>2023140000000</v>
      </c>
      <c r="I3106">
        <v>720</v>
      </c>
      <c r="J3106" s="1">
        <v>44998</v>
      </c>
      <c r="K3106" s="5">
        <v>610</v>
      </c>
      <c r="L3106" s="1">
        <v>45012</v>
      </c>
      <c r="M3106">
        <v>14</v>
      </c>
      <c r="N3106" s="5">
        <f t="shared" si="48"/>
        <v>8540</v>
      </c>
    </row>
    <row r="3107" spans="1:14" x14ac:dyDescent="0.25">
      <c r="A3107" t="s">
        <v>13</v>
      </c>
      <c r="B3107" t="s">
        <v>2163</v>
      </c>
      <c r="C3107" t="s">
        <v>2196</v>
      </c>
      <c r="D3107">
        <v>90035110395</v>
      </c>
      <c r="E3107" s="1">
        <v>44971</v>
      </c>
      <c r="F3107" s="1">
        <v>44971</v>
      </c>
      <c r="G3107">
        <v>9038286416</v>
      </c>
      <c r="H3107" s="2">
        <v>45468</v>
      </c>
      <c r="I3107">
        <v>465.38</v>
      </c>
      <c r="J3107" s="1">
        <v>45001</v>
      </c>
      <c r="K3107" s="5">
        <v>394.28</v>
      </c>
      <c r="L3107" s="1">
        <v>45022</v>
      </c>
      <c r="M3107">
        <v>21</v>
      </c>
      <c r="N3107" s="5">
        <f t="shared" si="48"/>
        <v>8279.8799999999992</v>
      </c>
    </row>
    <row r="3108" spans="1:14" x14ac:dyDescent="0.25">
      <c r="A3108" t="s">
        <v>13</v>
      </c>
      <c r="B3108" t="s">
        <v>2163</v>
      </c>
      <c r="C3108" t="s">
        <v>2169</v>
      </c>
      <c r="D3108">
        <v>1418270391</v>
      </c>
      <c r="E3108" s="1">
        <v>44973</v>
      </c>
      <c r="F3108" s="1">
        <v>44973</v>
      </c>
      <c r="G3108">
        <v>9042729076</v>
      </c>
      <c r="H3108" t="s">
        <v>239</v>
      </c>
      <c r="I3108">
        <v>10780.25</v>
      </c>
      <c r="J3108" s="1">
        <v>45016</v>
      </c>
      <c r="K3108" s="5">
        <v>9133.27</v>
      </c>
      <c r="L3108" s="1">
        <v>45030</v>
      </c>
      <c r="M3108">
        <v>14</v>
      </c>
      <c r="N3108" s="5">
        <f t="shared" si="48"/>
        <v>127865.78</v>
      </c>
    </row>
    <row r="3109" spans="1:14" x14ac:dyDescent="0.25">
      <c r="A3109" t="s">
        <v>13</v>
      </c>
      <c r="B3109" t="s">
        <v>2163</v>
      </c>
      <c r="C3109" t="s">
        <v>2196</v>
      </c>
      <c r="D3109">
        <v>90035110395</v>
      </c>
      <c r="E3109" s="1">
        <v>44975</v>
      </c>
      <c r="F3109" s="1">
        <v>44975</v>
      </c>
      <c r="G3109">
        <v>9062268868</v>
      </c>
      <c r="H3109" s="2">
        <v>45470</v>
      </c>
      <c r="I3109">
        <v>343.05</v>
      </c>
      <c r="J3109" s="1">
        <v>45001</v>
      </c>
      <c r="K3109" s="5">
        <v>290.64</v>
      </c>
      <c r="L3109" s="1">
        <v>45022</v>
      </c>
      <c r="M3109">
        <v>21</v>
      </c>
      <c r="N3109" s="5">
        <f t="shared" si="48"/>
        <v>6103.44</v>
      </c>
    </row>
    <row r="3110" spans="1:14" x14ac:dyDescent="0.25">
      <c r="A3110" t="s">
        <v>13</v>
      </c>
      <c r="B3110" t="s">
        <v>2163</v>
      </c>
      <c r="C3110" t="s">
        <v>962</v>
      </c>
      <c r="D3110">
        <v>2361790393</v>
      </c>
      <c r="E3110" s="1">
        <v>44977</v>
      </c>
      <c r="F3110" s="1">
        <v>44977</v>
      </c>
      <c r="G3110">
        <v>9074641210</v>
      </c>
      <c r="H3110" t="s">
        <v>2208</v>
      </c>
      <c r="I3110">
        <v>583.20000000000005</v>
      </c>
      <c r="J3110" s="1">
        <v>45005</v>
      </c>
      <c r="K3110" s="5">
        <v>494.1</v>
      </c>
      <c r="L3110" s="1">
        <v>45009</v>
      </c>
      <c r="M3110">
        <v>4</v>
      </c>
      <c r="N3110" s="5">
        <f t="shared" si="48"/>
        <v>1976.4</v>
      </c>
    </row>
    <row r="3111" spans="1:14" x14ac:dyDescent="0.25">
      <c r="A3111" t="s">
        <v>13</v>
      </c>
      <c r="B3111" t="s">
        <v>2163</v>
      </c>
      <c r="C3111" t="s">
        <v>2194</v>
      </c>
      <c r="D3111">
        <v>8625900157</v>
      </c>
      <c r="E3111" s="1">
        <v>44980</v>
      </c>
      <c r="F3111" s="1">
        <v>44980</v>
      </c>
      <c r="G3111">
        <v>9097588364</v>
      </c>
      <c r="H3111" t="s">
        <v>2209</v>
      </c>
      <c r="I3111">
        <v>489.6</v>
      </c>
      <c r="J3111" s="1">
        <v>45010</v>
      </c>
      <c r="K3111" s="5">
        <v>414.8</v>
      </c>
      <c r="L3111" s="1">
        <v>44999</v>
      </c>
      <c r="M3111">
        <v>-11</v>
      </c>
      <c r="N3111" s="5">
        <f t="shared" si="48"/>
        <v>-4562.8</v>
      </c>
    </row>
    <row r="3112" spans="1:14" x14ac:dyDescent="0.25">
      <c r="A3112" t="s">
        <v>13</v>
      </c>
      <c r="B3112" t="s">
        <v>2163</v>
      </c>
      <c r="C3112" t="s">
        <v>37</v>
      </c>
      <c r="D3112">
        <v>6188330150</v>
      </c>
      <c r="E3112" s="1">
        <v>44980</v>
      </c>
      <c r="F3112" s="1">
        <v>44980</v>
      </c>
      <c r="G3112">
        <v>9097703638</v>
      </c>
      <c r="H3112">
        <v>2110636</v>
      </c>
      <c r="I3112">
        <v>2753.1</v>
      </c>
      <c r="J3112" s="1">
        <v>45039</v>
      </c>
      <c r="K3112" s="5">
        <v>2332.4899999999998</v>
      </c>
      <c r="L3112" s="1">
        <v>45007</v>
      </c>
      <c r="M3112">
        <v>-32</v>
      </c>
      <c r="N3112" s="5">
        <f t="shared" si="48"/>
        <v>-74639.679999999993</v>
      </c>
    </row>
    <row r="3113" spans="1:14" x14ac:dyDescent="0.25">
      <c r="A3113" t="s">
        <v>13</v>
      </c>
      <c r="B3113" t="s">
        <v>2163</v>
      </c>
      <c r="C3113" t="s">
        <v>2181</v>
      </c>
      <c r="D3113">
        <v>1175100997</v>
      </c>
      <c r="E3113" s="1">
        <v>44987</v>
      </c>
      <c r="F3113" s="1">
        <v>44987</v>
      </c>
      <c r="G3113">
        <v>9132413279</v>
      </c>
      <c r="H3113" s="3">
        <v>46784</v>
      </c>
      <c r="I3113">
        <v>4492.8</v>
      </c>
      <c r="J3113" s="1">
        <v>45013</v>
      </c>
      <c r="K3113" s="5">
        <v>3806.4</v>
      </c>
      <c r="L3113" s="1">
        <v>45012</v>
      </c>
      <c r="M3113">
        <v>-1</v>
      </c>
      <c r="N3113" s="5">
        <f t="shared" si="48"/>
        <v>-3806.4</v>
      </c>
    </row>
    <row r="3114" spans="1:14" x14ac:dyDescent="0.25">
      <c r="A3114" t="s">
        <v>13</v>
      </c>
      <c r="B3114" t="s">
        <v>2163</v>
      </c>
      <c r="C3114" t="s">
        <v>2172</v>
      </c>
      <c r="D3114">
        <v>2391510266</v>
      </c>
      <c r="E3114" s="1">
        <v>44987</v>
      </c>
      <c r="F3114" s="1">
        <v>44987</v>
      </c>
      <c r="G3114">
        <v>9134095362</v>
      </c>
      <c r="H3114" s="4">
        <v>2023140000000</v>
      </c>
      <c r="I3114">
        <v>22415.88</v>
      </c>
      <c r="J3114" s="1">
        <v>45017</v>
      </c>
      <c r="K3114" s="5">
        <v>18991.23</v>
      </c>
      <c r="L3114" s="1">
        <v>45012</v>
      </c>
      <c r="M3114">
        <v>-5</v>
      </c>
      <c r="N3114" s="5">
        <f t="shared" si="48"/>
        <v>-94956.15</v>
      </c>
    </row>
    <row r="3115" spans="1:14" x14ac:dyDescent="0.25">
      <c r="A3115" t="s">
        <v>13</v>
      </c>
      <c r="B3115" t="s">
        <v>2163</v>
      </c>
      <c r="C3115" t="s">
        <v>37</v>
      </c>
      <c r="D3115">
        <v>6188330150</v>
      </c>
      <c r="E3115" s="1">
        <v>44993</v>
      </c>
      <c r="F3115" s="1">
        <v>44993</v>
      </c>
      <c r="G3115">
        <v>9177226540</v>
      </c>
      <c r="H3115">
        <v>2113334</v>
      </c>
      <c r="I3115">
        <v>3211.32</v>
      </c>
      <c r="J3115" s="1">
        <v>45044</v>
      </c>
      <c r="K3115" s="5">
        <v>2720.7</v>
      </c>
      <c r="L3115" s="1">
        <v>45012</v>
      </c>
      <c r="M3115">
        <v>-32</v>
      </c>
      <c r="N3115" s="5">
        <f t="shared" si="48"/>
        <v>-87062.399999999994</v>
      </c>
    </row>
    <row r="3116" spans="1:14" x14ac:dyDescent="0.25">
      <c r="A3116" t="s">
        <v>13</v>
      </c>
      <c r="B3116" t="s">
        <v>2163</v>
      </c>
      <c r="C3116" t="s">
        <v>37</v>
      </c>
      <c r="D3116">
        <v>6188330150</v>
      </c>
      <c r="E3116" s="1">
        <v>44993</v>
      </c>
      <c r="F3116" s="1">
        <v>44993</v>
      </c>
      <c r="G3116">
        <v>9177295192</v>
      </c>
      <c r="H3116">
        <v>2112942</v>
      </c>
      <c r="I3116">
        <v>7257.26</v>
      </c>
      <c r="J3116" s="1">
        <v>45044</v>
      </c>
      <c r="K3116" s="5">
        <v>6148.51</v>
      </c>
      <c r="L3116" s="1">
        <v>45012</v>
      </c>
      <c r="M3116">
        <v>-32</v>
      </c>
      <c r="N3116" s="5">
        <f t="shared" si="48"/>
        <v>-196752.32</v>
      </c>
    </row>
    <row r="3117" spans="1:14" x14ac:dyDescent="0.25">
      <c r="A3117" t="s">
        <v>13</v>
      </c>
      <c r="B3117" t="s">
        <v>2163</v>
      </c>
      <c r="C3117" t="s">
        <v>37</v>
      </c>
      <c r="D3117">
        <v>6188330150</v>
      </c>
      <c r="E3117" s="1">
        <v>44993</v>
      </c>
      <c r="F3117" s="1">
        <v>44993</v>
      </c>
      <c r="G3117">
        <v>9177446246</v>
      </c>
      <c r="H3117">
        <v>1113684</v>
      </c>
      <c r="I3117">
        <v>30996.15</v>
      </c>
      <c r="J3117" s="1">
        <v>45013</v>
      </c>
      <c r="K3117" s="5">
        <v>30996.15</v>
      </c>
      <c r="L3117" s="1">
        <v>45012</v>
      </c>
      <c r="M3117">
        <v>-1</v>
      </c>
      <c r="N3117" s="5">
        <f t="shared" si="48"/>
        <v>-30996.15</v>
      </c>
    </row>
    <row r="3118" spans="1:14" x14ac:dyDescent="0.25">
      <c r="A3118" t="s">
        <v>13</v>
      </c>
      <c r="B3118" t="s">
        <v>2163</v>
      </c>
      <c r="C3118" t="s">
        <v>2196</v>
      </c>
      <c r="D3118">
        <v>90035110395</v>
      </c>
      <c r="E3118" s="1">
        <v>44998</v>
      </c>
      <c r="F3118" s="1">
        <v>44998</v>
      </c>
      <c r="G3118">
        <v>9220920364</v>
      </c>
      <c r="H3118" t="s">
        <v>2210</v>
      </c>
      <c r="I3118">
        <v>1493.8</v>
      </c>
      <c r="J3118" s="1">
        <v>45024</v>
      </c>
      <c r="K3118" s="5">
        <v>1265.58</v>
      </c>
      <c r="L3118" s="1">
        <v>45022</v>
      </c>
      <c r="M3118">
        <v>-2</v>
      </c>
      <c r="N3118" s="5">
        <f t="shared" si="48"/>
        <v>-2531.16</v>
      </c>
    </row>
    <row r="3119" spans="1:14" x14ac:dyDescent="0.25">
      <c r="A3119" t="s">
        <v>13</v>
      </c>
      <c r="B3119" t="s">
        <v>2163</v>
      </c>
      <c r="C3119" t="s">
        <v>2172</v>
      </c>
      <c r="D3119">
        <v>2391510266</v>
      </c>
      <c r="E3119" s="1">
        <v>44998</v>
      </c>
      <c r="F3119" s="1">
        <v>44998</v>
      </c>
      <c r="G3119">
        <v>9222702756</v>
      </c>
      <c r="H3119" s="4">
        <v>2023140000000</v>
      </c>
      <c r="I3119">
        <v>861.64</v>
      </c>
      <c r="J3119" s="1">
        <v>45029</v>
      </c>
      <c r="K3119" s="5">
        <v>730</v>
      </c>
      <c r="L3119" s="1">
        <v>45030</v>
      </c>
      <c r="M3119">
        <v>1</v>
      </c>
      <c r="N3119" s="5">
        <f t="shared" si="48"/>
        <v>730</v>
      </c>
    </row>
    <row r="3120" spans="1:14" x14ac:dyDescent="0.25">
      <c r="A3120" t="s">
        <v>13</v>
      </c>
      <c r="B3120" t="s">
        <v>2163</v>
      </c>
      <c r="C3120" t="s">
        <v>2172</v>
      </c>
      <c r="D3120">
        <v>2391510266</v>
      </c>
      <c r="E3120" s="1">
        <v>44998</v>
      </c>
      <c r="F3120" s="1">
        <v>44998</v>
      </c>
      <c r="G3120">
        <v>9222703416</v>
      </c>
      <c r="H3120" s="4">
        <v>2023140000000</v>
      </c>
      <c r="I3120">
        <v>13723.28</v>
      </c>
      <c r="J3120" s="1">
        <v>45029</v>
      </c>
      <c r="K3120" s="5">
        <v>11626.67</v>
      </c>
      <c r="L3120" s="1">
        <v>45030</v>
      </c>
      <c r="M3120">
        <v>1</v>
      </c>
      <c r="N3120" s="5">
        <f t="shared" si="48"/>
        <v>11626.67</v>
      </c>
    </row>
    <row r="3121" spans="1:14" x14ac:dyDescent="0.25">
      <c r="A3121" t="s">
        <v>13</v>
      </c>
      <c r="B3121" t="s">
        <v>2163</v>
      </c>
      <c r="C3121" t="s">
        <v>2211</v>
      </c>
      <c r="D3121">
        <v>1255280396</v>
      </c>
      <c r="E3121" s="1">
        <v>44999</v>
      </c>
      <c r="F3121" s="1">
        <v>44999</v>
      </c>
      <c r="G3121">
        <v>9231599480</v>
      </c>
      <c r="H3121" t="s">
        <v>2212</v>
      </c>
      <c r="I3121">
        <v>528.08000000000004</v>
      </c>
      <c r="J3121" s="1">
        <v>45029</v>
      </c>
      <c r="K3121" s="5">
        <v>468.68</v>
      </c>
      <c r="L3121" s="1">
        <v>45030</v>
      </c>
      <c r="M3121">
        <v>1</v>
      </c>
      <c r="N3121" s="5">
        <f t="shared" si="48"/>
        <v>468.68</v>
      </c>
    </row>
    <row r="3122" spans="1:14" x14ac:dyDescent="0.25">
      <c r="A3122" t="s">
        <v>13</v>
      </c>
      <c r="B3122" t="s">
        <v>2163</v>
      </c>
      <c r="C3122" t="s">
        <v>2197</v>
      </c>
      <c r="D3122">
        <v>15483121008</v>
      </c>
      <c r="E3122" s="1">
        <v>45001</v>
      </c>
      <c r="F3122" s="1">
        <v>45001</v>
      </c>
      <c r="G3122">
        <v>9249205188</v>
      </c>
      <c r="H3122">
        <v>3473</v>
      </c>
      <c r="I3122">
        <v>5426.84</v>
      </c>
      <c r="J3122" s="1">
        <v>45032</v>
      </c>
      <c r="K3122" s="5">
        <v>4597.74</v>
      </c>
      <c r="L3122" s="1">
        <v>45030</v>
      </c>
      <c r="M3122">
        <v>-2</v>
      </c>
      <c r="N3122" s="5">
        <f t="shared" si="48"/>
        <v>-9195.48</v>
      </c>
    </row>
    <row r="3123" spans="1:14" x14ac:dyDescent="0.25">
      <c r="A3123" t="s">
        <v>13</v>
      </c>
      <c r="B3123" t="s">
        <v>2163</v>
      </c>
      <c r="C3123" t="s">
        <v>2213</v>
      </c>
      <c r="D3123">
        <v>2259990402</v>
      </c>
      <c r="E3123" s="1">
        <v>45007</v>
      </c>
      <c r="F3123" s="1">
        <v>45007</v>
      </c>
      <c r="G3123">
        <v>9287817648</v>
      </c>
      <c r="H3123" t="s">
        <v>2214</v>
      </c>
      <c r="I3123">
        <v>3210.15</v>
      </c>
      <c r="J3123" s="1">
        <v>45046</v>
      </c>
      <c r="K3123" s="5">
        <v>3192</v>
      </c>
      <c r="L3123" s="1">
        <v>45030</v>
      </c>
      <c r="M3123">
        <v>-16</v>
      </c>
      <c r="N3123" s="5">
        <f t="shared" si="48"/>
        <v>-51072</v>
      </c>
    </row>
    <row r="3124" spans="1:14" x14ac:dyDescent="0.25">
      <c r="A3124" t="s">
        <v>13</v>
      </c>
      <c r="B3124" t="s">
        <v>2163</v>
      </c>
      <c r="C3124" t="s">
        <v>2215</v>
      </c>
      <c r="D3124">
        <v>11889490154</v>
      </c>
      <c r="E3124" s="1">
        <v>45013</v>
      </c>
      <c r="F3124" s="1">
        <v>45013</v>
      </c>
      <c r="G3124">
        <v>9315636833</v>
      </c>
      <c r="H3124" t="s">
        <v>2216</v>
      </c>
      <c r="I3124">
        <v>1900.8</v>
      </c>
      <c r="J3124" s="1">
        <v>45043</v>
      </c>
      <c r="K3124" s="5">
        <v>1610.4</v>
      </c>
      <c r="L3124" s="1">
        <v>45030</v>
      </c>
      <c r="M3124">
        <v>-13</v>
      </c>
      <c r="N3124" s="5">
        <f t="shared" si="48"/>
        <v>-20935.2</v>
      </c>
    </row>
    <row r="3125" spans="1:14" x14ac:dyDescent="0.25">
      <c r="A3125" t="s">
        <v>13</v>
      </c>
      <c r="B3125" t="s">
        <v>2163</v>
      </c>
      <c r="C3125" t="s">
        <v>37</v>
      </c>
      <c r="D3125">
        <v>6188330150</v>
      </c>
      <c r="E3125" s="1">
        <v>45014</v>
      </c>
      <c r="F3125" s="1">
        <v>45014</v>
      </c>
      <c r="G3125">
        <v>9322731606</v>
      </c>
      <c r="H3125">
        <v>2116131</v>
      </c>
      <c r="I3125">
        <v>2753.1</v>
      </c>
      <c r="J3125" s="1">
        <v>45077</v>
      </c>
      <c r="K3125" s="5">
        <v>2332.4899999999998</v>
      </c>
      <c r="L3125" s="1">
        <v>45030</v>
      </c>
      <c r="M3125">
        <v>-47</v>
      </c>
      <c r="N3125" s="5">
        <f t="shared" si="48"/>
        <v>-109627.02999999998</v>
      </c>
    </row>
    <row r="3126" spans="1:14" x14ac:dyDescent="0.25">
      <c r="A3126" t="s">
        <v>13</v>
      </c>
      <c r="B3126" t="s">
        <v>2163</v>
      </c>
      <c r="C3126" t="s">
        <v>2217</v>
      </c>
      <c r="D3126" t="s">
        <v>2218</v>
      </c>
      <c r="E3126" s="1">
        <v>45015</v>
      </c>
      <c r="F3126" s="1">
        <v>45015</v>
      </c>
      <c r="G3126">
        <v>9327516165</v>
      </c>
      <c r="H3126">
        <v>20</v>
      </c>
      <c r="I3126">
        <v>241.45</v>
      </c>
      <c r="J3126" s="1">
        <v>45015</v>
      </c>
      <c r="K3126" s="5">
        <v>241.45</v>
      </c>
      <c r="L3126" s="1">
        <v>45019</v>
      </c>
      <c r="M3126">
        <v>4</v>
      </c>
      <c r="N3126" s="5">
        <f t="shared" si="48"/>
        <v>965.8</v>
      </c>
    </row>
    <row r="3127" spans="1:14" x14ac:dyDescent="0.25">
      <c r="A3127" t="s">
        <v>13</v>
      </c>
      <c r="B3127" t="s">
        <v>2163</v>
      </c>
      <c r="C3127" t="s">
        <v>2219</v>
      </c>
      <c r="D3127" t="s">
        <v>2220</v>
      </c>
      <c r="E3127" s="1">
        <v>45015</v>
      </c>
      <c r="F3127" s="1">
        <v>45015</v>
      </c>
      <c r="G3127">
        <v>9327770262</v>
      </c>
      <c r="H3127" s="3">
        <v>45139</v>
      </c>
      <c r="I3127">
        <v>251</v>
      </c>
      <c r="J3127" s="1">
        <v>45045</v>
      </c>
      <c r="K3127" s="5">
        <v>251</v>
      </c>
      <c r="L3127" s="1">
        <v>45030</v>
      </c>
      <c r="M3127">
        <v>-15</v>
      </c>
      <c r="N3127" s="5">
        <f t="shared" si="48"/>
        <v>-3765</v>
      </c>
    </row>
    <row r="3128" spans="1:14" x14ac:dyDescent="0.25">
      <c r="A3128" t="s">
        <v>13</v>
      </c>
      <c r="B3128" t="s">
        <v>2163</v>
      </c>
      <c r="C3128" t="s">
        <v>2189</v>
      </c>
      <c r="D3128">
        <v>1156800391</v>
      </c>
      <c r="E3128" s="1">
        <v>45015</v>
      </c>
      <c r="F3128" s="1">
        <v>45015</v>
      </c>
      <c r="G3128">
        <v>9331694321</v>
      </c>
      <c r="H3128">
        <v>1201</v>
      </c>
      <c r="I3128">
        <v>42.49</v>
      </c>
      <c r="J3128" s="1">
        <v>45046</v>
      </c>
      <c r="K3128" s="5">
        <v>36</v>
      </c>
      <c r="L3128" s="1">
        <v>45030</v>
      </c>
      <c r="M3128">
        <v>-16</v>
      </c>
      <c r="N3128" s="5">
        <f t="shared" si="48"/>
        <v>-576</v>
      </c>
    </row>
    <row r="3129" spans="1:14" x14ac:dyDescent="0.25">
      <c r="A3129" t="s">
        <v>13</v>
      </c>
      <c r="B3129" t="s">
        <v>2163</v>
      </c>
      <c r="C3129" t="s">
        <v>2181</v>
      </c>
      <c r="D3129">
        <v>1175100997</v>
      </c>
      <c r="E3129" s="1">
        <v>45019</v>
      </c>
      <c r="F3129" s="1">
        <v>45019</v>
      </c>
      <c r="G3129">
        <v>9351499233</v>
      </c>
      <c r="H3129" s="3">
        <v>16834</v>
      </c>
      <c r="I3129">
        <v>4492.8</v>
      </c>
      <c r="J3129" s="1">
        <v>45046</v>
      </c>
      <c r="K3129" s="5">
        <v>3806.4</v>
      </c>
      <c r="L3129" s="1">
        <v>45037</v>
      </c>
      <c r="M3129">
        <v>-9</v>
      </c>
      <c r="N3129" s="5">
        <f t="shared" si="48"/>
        <v>-34257.599999999999</v>
      </c>
    </row>
    <row r="3130" spans="1:14" x14ac:dyDescent="0.25">
      <c r="A3130" t="s">
        <v>13</v>
      </c>
      <c r="B3130" t="s">
        <v>2163</v>
      </c>
      <c r="C3130" t="s">
        <v>2164</v>
      </c>
      <c r="D3130">
        <v>2770891204</v>
      </c>
      <c r="E3130" s="1">
        <v>45020</v>
      </c>
      <c r="F3130" s="1">
        <v>45020</v>
      </c>
      <c r="G3130">
        <v>9364496309</v>
      </c>
      <c r="H3130" t="s">
        <v>2221</v>
      </c>
      <c r="I3130">
        <v>7297.99</v>
      </c>
      <c r="J3130" s="1">
        <v>45081</v>
      </c>
      <c r="K3130" s="5">
        <v>7297.99</v>
      </c>
      <c r="L3130" s="1">
        <v>45043</v>
      </c>
      <c r="M3130">
        <v>-38</v>
      </c>
      <c r="N3130" s="5">
        <f t="shared" si="48"/>
        <v>-277323.62</v>
      </c>
    </row>
    <row r="3131" spans="1:14" x14ac:dyDescent="0.25">
      <c r="A3131" t="s">
        <v>13</v>
      </c>
      <c r="B3131" t="s">
        <v>2163</v>
      </c>
      <c r="C3131" t="s">
        <v>2183</v>
      </c>
      <c r="D3131">
        <v>2067170403</v>
      </c>
      <c r="E3131" s="1">
        <v>45020</v>
      </c>
      <c r="F3131" s="1">
        <v>45020</v>
      </c>
      <c r="G3131">
        <v>9367130803</v>
      </c>
      <c r="H3131" t="s">
        <v>2222</v>
      </c>
      <c r="I3131">
        <v>7560</v>
      </c>
      <c r="J3131" s="1">
        <v>45077</v>
      </c>
      <c r="K3131" s="5">
        <v>6405</v>
      </c>
      <c r="L3131" s="1">
        <v>45043</v>
      </c>
      <c r="M3131">
        <v>-34</v>
      </c>
      <c r="N3131" s="5">
        <f t="shared" si="48"/>
        <v>-217770</v>
      </c>
    </row>
    <row r="3132" spans="1:14" x14ac:dyDescent="0.25">
      <c r="A3132" t="s">
        <v>13</v>
      </c>
      <c r="B3132" t="s">
        <v>2163</v>
      </c>
      <c r="C3132" t="s">
        <v>37</v>
      </c>
      <c r="D3132">
        <v>6188330150</v>
      </c>
      <c r="E3132" s="1">
        <v>45022</v>
      </c>
      <c r="F3132" s="1">
        <v>45022</v>
      </c>
      <c r="G3132">
        <v>9380997201</v>
      </c>
      <c r="H3132">
        <v>2118403</v>
      </c>
      <c r="I3132">
        <v>1573.86</v>
      </c>
      <c r="J3132" s="1">
        <v>45077</v>
      </c>
      <c r="K3132" s="5">
        <v>1333.41</v>
      </c>
      <c r="L3132" s="1">
        <v>45043</v>
      </c>
      <c r="M3132">
        <v>-34</v>
      </c>
      <c r="N3132" s="5">
        <f t="shared" si="48"/>
        <v>-45335.94</v>
      </c>
    </row>
    <row r="3133" spans="1:14" x14ac:dyDescent="0.25">
      <c r="A3133" t="s">
        <v>13</v>
      </c>
      <c r="B3133" t="s">
        <v>2163</v>
      </c>
      <c r="C3133" t="s">
        <v>37</v>
      </c>
      <c r="D3133">
        <v>6188330150</v>
      </c>
      <c r="E3133" s="1">
        <v>45022</v>
      </c>
      <c r="F3133" s="1">
        <v>45022</v>
      </c>
      <c r="G3133">
        <v>9381420600</v>
      </c>
      <c r="H3133">
        <v>2117985</v>
      </c>
      <c r="I3133">
        <v>5023.6400000000003</v>
      </c>
      <c r="J3133" s="1">
        <v>45077</v>
      </c>
      <c r="K3133" s="5">
        <v>4256.1400000000003</v>
      </c>
      <c r="L3133" s="1">
        <v>45043</v>
      </c>
      <c r="M3133">
        <v>-34</v>
      </c>
      <c r="N3133" s="5">
        <f t="shared" si="48"/>
        <v>-144708.76</v>
      </c>
    </row>
    <row r="3134" spans="1:14" x14ac:dyDescent="0.25">
      <c r="A3134" t="s">
        <v>13</v>
      </c>
      <c r="B3134" t="s">
        <v>2163</v>
      </c>
      <c r="C3134" t="s">
        <v>37</v>
      </c>
      <c r="D3134">
        <v>6188330150</v>
      </c>
      <c r="E3134" s="1">
        <v>45022</v>
      </c>
      <c r="F3134" s="1">
        <v>45022</v>
      </c>
      <c r="G3134">
        <v>9381479932</v>
      </c>
      <c r="H3134">
        <v>1119940</v>
      </c>
      <c r="I3134">
        <v>19244.400000000001</v>
      </c>
      <c r="J3134" s="1">
        <v>45046</v>
      </c>
      <c r="K3134" s="5">
        <v>19244.400000000001</v>
      </c>
      <c r="L3134" s="1">
        <v>45043</v>
      </c>
      <c r="M3134">
        <v>-3</v>
      </c>
      <c r="N3134" s="5">
        <f t="shared" si="48"/>
        <v>-57733.200000000004</v>
      </c>
    </row>
    <row r="3135" spans="1:14" x14ac:dyDescent="0.25">
      <c r="A3135" t="s">
        <v>13</v>
      </c>
      <c r="B3135" t="s">
        <v>2163</v>
      </c>
      <c r="C3135" t="s">
        <v>2172</v>
      </c>
      <c r="D3135">
        <v>2391510266</v>
      </c>
      <c r="E3135" s="1">
        <v>45029</v>
      </c>
      <c r="F3135" s="1">
        <v>45029</v>
      </c>
      <c r="G3135">
        <v>9421769156</v>
      </c>
      <c r="H3135" s="4">
        <v>2023140000000</v>
      </c>
      <c r="I3135">
        <v>13111.81</v>
      </c>
      <c r="J3135" s="1">
        <v>45058</v>
      </c>
      <c r="K3135" s="5">
        <v>11108.62</v>
      </c>
      <c r="L3135" s="1">
        <v>45043</v>
      </c>
      <c r="M3135">
        <v>-15</v>
      </c>
      <c r="N3135" s="5">
        <f t="shared" si="48"/>
        <v>-166629.30000000002</v>
      </c>
    </row>
    <row r="3136" spans="1:14" x14ac:dyDescent="0.25">
      <c r="A3136" t="s">
        <v>13</v>
      </c>
      <c r="B3136" t="s">
        <v>2163</v>
      </c>
      <c r="C3136" t="s">
        <v>2172</v>
      </c>
      <c r="D3136">
        <v>2391510266</v>
      </c>
      <c r="E3136" s="1">
        <v>45029</v>
      </c>
      <c r="F3136" s="1">
        <v>45029</v>
      </c>
      <c r="G3136">
        <v>9421769181</v>
      </c>
      <c r="H3136" s="4">
        <v>2023140000000</v>
      </c>
      <c r="I3136">
        <v>720</v>
      </c>
      <c r="J3136" s="1">
        <v>45058</v>
      </c>
      <c r="K3136" s="5">
        <v>610</v>
      </c>
      <c r="L3136" s="1">
        <v>45043</v>
      </c>
      <c r="M3136">
        <v>-15</v>
      </c>
      <c r="N3136" s="5">
        <f t="shared" si="48"/>
        <v>-9150</v>
      </c>
    </row>
    <row r="3137" spans="1:14" x14ac:dyDescent="0.25">
      <c r="A3137" t="s">
        <v>13</v>
      </c>
      <c r="B3137" t="s">
        <v>2163</v>
      </c>
      <c r="C3137" t="s">
        <v>2189</v>
      </c>
      <c r="D3137">
        <v>1156800391</v>
      </c>
      <c r="E3137" s="1">
        <v>45033</v>
      </c>
      <c r="F3137" s="1">
        <v>45033</v>
      </c>
      <c r="G3137">
        <v>9455719396</v>
      </c>
      <c r="H3137">
        <v>1374</v>
      </c>
      <c r="I3137">
        <v>21.25</v>
      </c>
      <c r="J3137" s="1">
        <v>45077</v>
      </c>
      <c r="K3137" s="5">
        <v>18</v>
      </c>
      <c r="L3137" s="1">
        <v>45062</v>
      </c>
      <c r="M3137">
        <v>-15</v>
      </c>
      <c r="N3137" s="5">
        <f t="shared" si="48"/>
        <v>-270</v>
      </c>
    </row>
    <row r="3138" spans="1:14" x14ac:dyDescent="0.25">
      <c r="A3138" t="s">
        <v>13</v>
      </c>
      <c r="B3138" t="s">
        <v>2163</v>
      </c>
      <c r="C3138" t="s">
        <v>2198</v>
      </c>
      <c r="D3138">
        <v>3298520242</v>
      </c>
      <c r="E3138" s="1">
        <v>45034</v>
      </c>
      <c r="F3138" s="1">
        <v>45034</v>
      </c>
      <c r="G3138">
        <v>9460422366</v>
      </c>
      <c r="H3138" t="s">
        <v>2223</v>
      </c>
      <c r="I3138">
        <v>3931.2</v>
      </c>
      <c r="J3138" s="1">
        <v>45060</v>
      </c>
      <c r="K3138" s="5">
        <v>3330.6</v>
      </c>
      <c r="L3138" s="1">
        <v>45058</v>
      </c>
      <c r="M3138">
        <v>-2</v>
      </c>
      <c r="N3138" s="5">
        <f t="shared" si="48"/>
        <v>-6661.2</v>
      </c>
    </row>
    <row r="3139" spans="1:14" x14ac:dyDescent="0.25">
      <c r="A3139" t="s">
        <v>13</v>
      </c>
      <c r="B3139" t="s">
        <v>2163</v>
      </c>
      <c r="C3139" t="s">
        <v>2198</v>
      </c>
      <c r="D3139">
        <v>3298520242</v>
      </c>
      <c r="E3139" s="1">
        <v>45033</v>
      </c>
      <c r="F3139" s="1">
        <v>45033</v>
      </c>
      <c r="G3139">
        <v>9460435519</v>
      </c>
      <c r="H3139" t="s">
        <v>2224</v>
      </c>
      <c r="I3139">
        <v>4428</v>
      </c>
      <c r="J3139" s="1">
        <v>45060</v>
      </c>
      <c r="K3139" s="5">
        <v>3751.5</v>
      </c>
      <c r="L3139" s="1">
        <v>45058</v>
      </c>
      <c r="M3139">
        <v>-2</v>
      </c>
      <c r="N3139" s="5">
        <f t="shared" ref="N3139:N3202" si="49">M3139*K3139</f>
        <v>-7503</v>
      </c>
    </row>
    <row r="3140" spans="1:14" x14ac:dyDescent="0.25">
      <c r="A3140" t="s">
        <v>13</v>
      </c>
      <c r="B3140" t="s">
        <v>2163</v>
      </c>
      <c r="C3140" t="s">
        <v>2164</v>
      </c>
      <c r="D3140">
        <v>2770891204</v>
      </c>
      <c r="E3140" s="1">
        <v>45035</v>
      </c>
      <c r="F3140" s="1">
        <v>45035</v>
      </c>
      <c r="G3140">
        <v>9468775673</v>
      </c>
      <c r="H3140" t="s">
        <v>2225</v>
      </c>
      <c r="I3140">
        <v>3823.69</v>
      </c>
      <c r="J3140" s="1">
        <v>45095</v>
      </c>
      <c r="K3140" s="5">
        <v>3823.69</v>
      </c>
      <c r="L3140" s="1">
        <v>45210</v>
      </c>
      <c r="M3140">
        <v>115</v>
      </c>
      <c r="N3140" s="5">
        <f t="shared" si="49"/>
        <v>439724.35000000003</v>
      </c>
    </row>
    <row r="3141" spans="1:14" x14ac:dyDescent="0.25">
      <c r="A3141" t="s">
        <v>13</v>
      </c>
      <c r="B3141" t="s">
        <v>2163</v>
      </c>
      <c r="C3141" t="s">
        <v>2164</v>
      </c>
      <c r="D3141">
        <v>2770891204</v>
      </c>
      <c r="E3141" s="1">
        <v>45034</v>
      </c>
      <c r="F3141" s="1">
        <v>45034</v>
      </c>
      <c r="G3141">
        <v>9468775819</v>
      </c>
      <c r="H3141" t="s">
        <v>2226</v>
      </c>
      <c r="I3141">
        <v>13732.22</v>
      </c>
      <c r="J3141" s="1">
        <v>45095</v>
      </c>
      <c r="K3141" s="5">
        <v>13732.22</v>
      </c>
      <c r="L3141" s="1">
        <v>45210</v>
      </c>
      <c r="M3141">
        <v>115</v>
      </c>
      <c r="N3141" s="5">
        <f t="shared" si="49"/>
        <v>1579205.2999999998</v>
      </c>
    </row>
    <row r="3142" spans="1:14" x14ac:dyDescent="0.25">
      <c r="A3142" t="s">
        <v>13</v>
      </c>
      <c r="B3142" t="s">
        <v>2163</v>
      </c>
      <c r="C3142" t="s">
        <v>2164</v>
      </c>
      <c r="D3142">
        <v>2770891204</v>
      </c>
      <c r="E3142" s="1">
        <v>45035</v>
      </c>
      <c r="F3142" s="1">
        <v>45035</v>
      </c>
      <c r="G3142">
        <v>9468775950</v>
      </c>
      <c r="H3142" t="s">
        <v>2227</v>
      </c>
      <c r="I3142">
        <v>39043.78</v>
      </c>
      <c r="J3142" s="1">
        <v>45107</v>
      </c>
      <c r="K3142" s="5">
        <v>39043.78</v>
      </c>
      <c r="L3142" s="1">
        <v>45210</v>
      </c>
      <c r="M3142">
        <v>103</v>
      </c>
      <c r="N3142" s="5">
        <f t="shared" si="49"/>
        <v>4021509.34</v>
      </c>
    </row>
    <row r="3143" spans="1:14" x14ac:dyDescent="0.25">
      <c r="A3143" t="s">
        <v>13</v>
      </c>
      <c r="B3143" t="s">
        <v>2163</v>
      </c>
      <c r="C3143" t="s">
        <v>37</v>
      </c>
      <c r="D3143">
        <v>6188330150</v>
      </c>
      <c r="E3143" s="1">
        <v>45042</v>
      </c>
      <c r="F3143" s="1">
        <v>45042</v>
      </c>
      <c r="G3143">
        <v>9511665300</v>
      </c>
      <c r="H3143">
        <v>2120644</v>
      </c>
      <c r="I3143">
        <v>2753.1</v>
      </c>
      <c r="J3143" s="1">
        <v>45103</v>
      </c>
      <c r="K3143" s="5">
        <v>2332.4899999999998</v>
      </c>
      <c r="L3143" s="1">
        <v>45062</v>
      </c>
      <c r="M3143">
        <v>-41</v>
      </c>
      <c r="N3143" s="5">
        <f t="shared" si="49"/>
        <v>-95632.09</v>
      </c>
    </row>
    <row r="3144" spans="1:14" x14ac:dyDescent="0.25">
      <c r="A3144" t="s">
        <v>13</v>
      </c>
      <c r="B3144" t="s">
        <v>2163</v>
      </c>
      <c r="C3144" t="s">
        <v>2194</v>
      </c>
      <c r="D3144">
        <v>8625900157</v>
      </c>
      <c r="E3144" s="1">
        <v>45043</v>
      </c>
      <c r="F3144" s="1">
        <v>45043</v>
      </c>
      <c r="G3144">
        <v>9515960610</v>
      </c>
      <c r="H3144" t="s">
        <v>2228</v>
      </c>
      <c r="I3144">
        <v>849.6</v>
      </c>
      <c r="J3144" s="1">
        <v>45073</v>
      </c>
      <c r="K3144" s="5">
        <v>719.8</v>
      </c>
      <c r="L3144" s="1">
        <v>45062</v>
      </c>
      <c r="M3144">
        <v>-11</v>
      </c>
      <c r="N3144" s="5">
        <f t="shared" si="49"/>
        <v>-7917.7999999999993</v>
      </c>
    </row>
    <row r="3145" spans="1:14" x14ac:dyDescent="0.25">
      <c r="A3145" t="s">
        <v>13</v>
      </c>
      <c r="B3145" t="s">
        <v>2163</v>
      </c>
      <c r="C3145" t="s">
        <v>894</v>
      </c>
      <c r="D3145">
        <v>917550394</v>
      </c>
      <c r="E3145" s="1">
        <v>45043</v>
      </c>
      <c r="F3145" s="1">
        <v>45043</v>
      </c>
      <c r="G3145">
        <v>9516375694</v>
      </c>
      <c r="H3145" t="s">
        <v>2229</v>
      </c>
      <c r="I3145">
        <v>612</v>
      </c>
      <c r="J3145" s="1">
        <v>45077</v>
      </c>
      <c r="K3145" s="5">
        <v>518.5</v>
      </c>
      <c r="L3145" s="1">
        <v>45062</v>
      </c>
      <c r="M3145">
        <v>-15</v>
      </c>
      <c r="N3145" s="5">
        <f t="shared" si="49"/>
        <v>-7777.5</v>
      </c>
    </row>
    <row r="3146" spans="1:14" x14ac:dyDescent="0.25">
      <c r="A3146" t="s">
        <v>13</v>
      </c>
      <c r="B3146" t="s">
        <v>2163</v>
      </c>
      <c r="C3146" t="s">
        <v>2194</v>
      </c>
      <c r="D3146">
        <v>8625900157</v>
      </c>
      <c r="E3146" s="1">
        <v>45044</v>
      </c>
      <c r="F3146" s="1">
        <v>45044</v>
      </c>
      <c r="G3146">
        <v>9526812011</v>
      </c>
      <c r="H3146" t="s">
        <v>2230</v>
      </c>
      <c r="I3146">
        <v>1987.2</v>
      </c>
      <c r="J3146" s="1">
        <v>45074</v>
      </c>
      <c r="K3146" s="5">
        <v>1683.6</v>
      </c>
      <c r="L3146" s="1">
        <v>45062</v>
      </c>
      <c r="M3146">
        <v>-12</v>
      </c>
      <c r="N3146" s="5">
        <f t="shared" si="49"/>
        <v>-20203.199999999997</v>
      </c>
    </row>
    <row r="3147" spans="1:14" x14ac:dyDescent="0.25">
      <c r="A3147" t="s">
        <v>13</v>
      </c>
      <c r="B3147" t="s">
        <v>2163</v>
      </c>
      <c r="C3147" t="s">
        <v>2189</v>
      </c>
      <c r="D3147">
        <v>1156800391</v>
      </c>
      <c r="E3147" s="1">
        <v>45045</v>
      </c>
      <c r="F3147" s="1">
        <v>45045</v>
      </c>
      <c r="G3147">
        <v>9528132529</v>
      </c>
      <c r="H3147">
        <v>1519</v>
      </c>
      <c r="I3147">
        <v>21.25</v>
      </c>
      <c r="J3147" s="1">
        <v>45077</v>
      </c>
      <c r="K3147" s="5">
        <v>18</v>
      </c>
      <c r="L3147" s="1">
        <v>45062</v>
      </c>
      <c r="M3147">
        <v>-15</v>
      </c>
      <c r="N3147" s="5">
        <f t="shared" si="49"/>
        <v>-270</v>
      </c>
    </row>
    <row r="3148" spans="1:14" x14ac:dyDescent="0.25">
      <c r="A3148" t="s">
        <v>13</v>
      </c>
      <c r="B3148" t="s">
        <v>2163</v>
      </c>
      <c r="C3148" t="s">
        <v>2181</v>
      </c>
      <c r="D3148">
        <v>1175100997</v>
      </c>
      <c r="E3148" s="1">
        <v>45048</v>
      </c>
      <c r="F3148" s="1">
        <v>45048</v>
      </c>
      <c r="G3148">
        <v>9544433357</v>
      </c>
      <c r="H3148" s="3">
        <v>20852</v>
      </c>
      <c r="I3148">
        <v>4492.8</v>
      </c>
      <c r="J3148" s="1">
        <v>45077</v>
      </c>
      <c r="K3148" s="5">
        <v>3806.4</v>
      </c>
      <c r="L3148" s="1">
        <v>45062</v>
      </c>
      <c r="M3148">
        <v>-15</v>
      </c>
      <c r="N3148" s="5">
        <f t="shared" si="49"/>
        <v>-57096</v>
      </c>
    </row>
    <row r="3149" spans="1:14" x14ac:dyDescent="0.25">
      <c r="A3149" t="s">
        <v>13</v>
      </c>
      <c r="B3149" t="s">
        <v>2163</v>
      </c>
      <c r="C3149" t="s">
        <v>2183</v>
      </c>
      <c r="D3149">
        <v>2067170403</v>
      </c>
      <c r="E3149" s="1">
        <v>45051</v>
      </c>
      <c r="F3149" s="1">
        <v>45051</v>
      </c>
      <c r="G3149">
        <v>9564615592</v>
      </c>
      <c r="H3149" t="s">
        <v>2231</v>
      </c>
      <c r="I3149">
        <v>3888</v>
      </c>
      <c r="J3149" s="1">
        <v>45107</v>
      </c>
      <c r="K3149" s="5">
        <v>3294</v>
      </c>
      <c r="L3149" s="1">
        <v>45062</v>
      </c>
      <c r="M3149">
        <v>-45</v>
      </c>
      <c r="N3149" s="5">
        <f t="shared" si="49"/>
        <v>-148230</v>
      </c>
    </row>
    <row r="3150" spans="1:14" x14ac:dyDescent="0.25">
      <c r="A3150" t="s">
        <v>13</v>
      </c>
      <c r="B3150" t="s">
        <v>2163</v>
      </c>
      <c r="C3150" t="s">
        <v>37</v>
      </c>
      <c r="D3150">
        <v>6188330150</v>
      </c>
      <c r="E3150" s="1">
        <v>45052</v>
      </c>
      <c r="F3150" s="1">
        <v>45052</v>
      </c>
      <c r="G3150">
        <v>9576419731</v>
      </c>
      <c r="H3150">
        <v>1125254</v>
      </c>
      <c r="I3150">
        <v>28518.05</v>
      </c>
      <c r="J3150" s="1">
        <v>45083</v>
      </c>
      <c r="K3150" s="5">
        <v>28518.05</v>
      </c>
      <c r="L3150" s="1">
        <v>45068</v>
      </c>
      <c r="M3150">
        <v>-15</v>
      </c>
      <c r="N3150" s="5">
        <f t="shared" si="49"/>
        <v>-427770.75</v>
      </c>
    </row>
    <row r="3151" spans="1:14" x14ac:dyDescent="0.25">
      <c r="A3151" t="s">
        <v>13</v>
      </c>
      <c r="B3151" t="s">
        <v>2163</v>
      </c>
      <c r="C3151" t="s">
        <v>37</v>
      </c>
      <c r="D3151">
        <v>6188330150</v>
      </c>
      <c r="E3151" s="1">
        <v>45053</v>
      </c>
      <c r="F3151" s="1">
        <v>45053</v>
      </c>
      <c r="G3151">
        <v>9576439057</v>
      </c>
      <c r="H3151">
        <v>2122712</v>
      </c>
      <c r="I3151">
        <v>1979.26</v>
      </c>
      <c r="J3151" s="1">
        <v>45107</v>
      </c>
      <c r="K3151" s="5">
        <v>1676.87</v>
      </c>
      <c r="L3151" s="1">
        <v>45068</v>
      </c>
      <c r="M3151">
        <v>-39</v>
      </c>
      <c r="N3151" s="5">
        <f t="shared" si="49"/>
        <v>-65397.929999999993</v>
      </c>
    </row>
    <row r="3152" spans="1:14" x14ac:dyDescent="0.25">
      <c r="A3152" t="s">
        <v>13</v>
      </c>
      <c r="B3152" t="s">
        <v>2163</v>
      </c>
      <c r="C3152" t="s">
        <v>37</v>
      </c>
      <c r="D3152">
        <v>6188330150</v>
      </c>
      <c r="E3152" s="1">
        <v>45053</v>
      </c>
      <c r="F3152" s="1">
        <v>45053</v>
      </c>
      <c r="G3152">
        <v>9576651390</v>
      </c>
      <c r="H3152">
        <v>2122307</v>
      </c>
      <c r="I3152">
        <v>7230.76</v>
      </c>
      <c r="J3152" s="1">
        <v>45107</v>
      </c>
      <c r="K3152" s="5">
        <v>6126.06</v>
      </c>
      <c r="L3152" s="1">
        <v>45068</v>
      </c>
      <c r="M3152">
        <v>-39</v>
      </c>
      <c r="N3152" s="5">
        <f t="shared" si="49"/>
        <v>-238916.34000000003</v>
      </c>
    </row>
    <row r="3153" spans="1:14" x14ac:dyDescent="0.25">
      <c r="A3153" t="s">
        <v>13</v>
      </c>
      <c r="B3153" t="s">
        <v>2163</v>
      </c>
      <c r="C3153" t="s">
        <v>2196</v>
      </c>
      <c r="D3153">
        <v>90035110395</v>
      </c>
      <c r="E3153" s="1">
        <v>45054</v>
      </c>
      <c r="F3153" s="1">
        <v>45054</v>
      </c>
      <c r="G3153">
        <v>9588677269</v>
      </c>
      <c r="H3153" t="s">
        <v>2232</v>
      </c>
      <c r="I3153">
        <v>1662.82</v>
      </c>
      <c r="J3153" s="1">
        <v>45085</v>
      </c>
      <c r="K3153" s="5">
        <v>1408.78</v>
      </c>
      <c r="L3153" s="1">
        <v>45078</v>
      </c>
      <c r="M3153">
        <v>-7</v>
      </c>
      <c r="N3153" s="5">
        <f t="shared" si="49"/>
        <v>-9861.4599999999991</v>
      </c>
    </row>
    <row r="3154" spans="1:14" x14ac:dyDescent="0.25">
      <c r="A3154" t="s">
        <v>13</v>
      </c>
      <c r="B3154" t="s">
        <v>2163</v>
      </c>
      <c r="C3154" t="s">
        <v>2233</v>
      </c>
      <c r="D3154">
        <v>3137260547</v>
      </c>
      <c r="E3154" s="1">
        <v>45055</v>
      </c>
      <c r="F3154" s="1">
        <v>45055</v>
      </c>
      <c r="G3154">
        <v>9597191719</v>
      </c>
      <c r="H3154">
        <v>1788</v>
      </c>
      <c r="I3154">
        <v>252</v>
      </c>
      <c r="J3154" s="1">
        <v>45107</v>
      </c>
      <c r="K3154" s="5">
        <v>213.5</v>
      </c>
      <c r="L3154" s="1">
        <v>45108</v>
      </c>
      <c r="M3154">
        <v>1</v>
      </c>
      <c r="N3154" s="5">
        <f t="shared" si="49"/>
        <v>213.5</v>
      </c>
    </row>
    <row r="3155" spans="1:14" x14ac:dyDescent="0.25">
      <c r="A3155" t="s">
        <v>13</v>
      </c>
      <c r="B3155" t="s">
        <v>2163</v>
      </c>
      <c r="C3155" t="s">
        <v>2164</v>
      </c>
      <c r="D3155">
        <v>2770891204</v>
      </c>
      <c r="E3155" s="1">
        <v>45057</v>
      </c>
      <c r="F3155" s="1">
        <v>45057</v>
      </c>
      <c r="G3155">
        <v>9608078496</v>
      </c>
      <c r="H3155" t="s">
        <v>2234</v>
      </c>
      <c r="I3155">
        <v>300</v>
      </c>
      <c r="J3155" s="1">
        <v>45117</v>
      </c>
      <c r="K3155" s="5">
        <v>300</v>
      </c>
      <c r="L3155" s="1">
        <v>45084</v>
      </c>
      <c r="M3155">
        <v>-33</v>
      </c>
      <c r="N3155" s="5">
        <f t="shared" si="49"/>
        <v>-9900</v>
      </c>
    </row>
    <row r="3156" spans="1:14" x14ac:dyDescent="0.25">
      <c r="A3156" t="s">
        <v>13</v>
      </c>
      <c r="B3156" t="s">
        <v>2163</v>
      </c>
      <c r="C3156" t="s">
        <v>2169</v>
      </c>
      <c r="D3156">
        <v>1418270391</v>
      </c>
      <c r="E3156" s="1">
        <v>45057</v>
      </c>
      <c r="F3156" s="1">
        <v>45057</v>
      </c>
      <c r="G3156">
        <v>9615039903</v>
      </c>
      <c r="H3156" t="s">
        <v>2235</v>
      </c>
      <c r="I3156">
        <v>780.15</v>
      </c>
      <c r="J3156" s="1">
        <v>45107</v>
      </c>
      <c r="K3156" s="5">
        <v>660.96</v>
      </c>
      <c r="L3156" s="1">
        <v>45078</v>
      </c>
      <c r="M3156">
        <v>-29</v>
      </c>
      <c r="N3156" s="5">
        <f t="shared" si="49"/>
        <v>-19167.84</v>
      </c>
    </row>
    <row r="3157" spans="1:14" x14ac:dyDescent="0.25">
      <c r="A3157" t="s">
        <v>13</v>
      </c>
      <c r="B3157" t="s">
        <v>2163</v>
      </c>
      <c r="C3157" t="s">
        <v>2172</v>
      </c>
      <c r="D3157">
        <v>2391510266</v>
      </c>
      <c r="E3157" s="1">
        <v>45059</v>
      </c>
      <c r="F3157" s="1">
        <v>45059</v>
      </c>
      <c r="G3157">
        <v>9623114843</v>
      </c>
      <c r="H3157" s="4">
        <v>2023140000000</v>
      </c>
      <c r="I3157">
        <v>12389.94</v>
      </c>
      <c r="J3157" s="1">
        <v>45088</v>
      </c>
      <c r="K3157" s="5">
        <v>10497.03</v>
      </c>
      <c r="L3157" s="1">
        <v>45078</v>
      </c>
      <c r="M3157">
        <v>-10</v>
      </c>
      <c r="N3157" s="5">
        <f t="shared" si="49"/>
        <v>-104970.3</v>
      </c>
    </row>
    <row r="3158" spans="1:14" x14ac:dyDescent="0.25">
      <c r="A3158" t="s">
        <v>13</v>
      </c>
      <c r="B3158" t="s">
        <v>2163</v>
      </c>
      <c r="C3158" t="s">
        <v>2172</v>
      </c>
      <c r="D3158">
        <v>2391510266</v>
      </c>
      <c r="E3158" s="1">
        <v>45058</v>
      </c>
      <c r="F3158" s="1">
        <v>45058</v>
      </c>
      <c r="G3158">
        <v>9623114904</v>
      </c>
      <c r="H3158" s="4">
        <v>2023140000000</v>
      </c>
      <c r="I3158">
        <v>720</v>
      </c>
      <c r="J3158" s="1">
        <v>45088</v>
      </c>
      <c r="K3158" s="5">
        <v>610</v>
      </c>
      <c r="L3158" s="1">
        <v>45078</v>
      </c>
      <c r="M3158">
        <v>-10</v>
      </c>
      <c r="N3158" s="5">
        <f t="shared" si="49"/>
        <v>-6100</v>
      </c>
    </row>
    <row r="3159" spans="1:14" x14ac:dyDescent="0.25">
      <c r="A3159" t="s">
        <v>13</v>
      </c>
      <c r="B3159" t="s">
        <v>2163</v>
      </c>
      <c r="C3159" t="s">
        <v>2236</v>
      </c>
      <c r="D3159">
        <v>12383760159</v>
      </c>
      <c r="E3159" s="1">
        <v>45062</v>
      </c>
      <c r="F3159" s="1">
        <v>45062</v>
      </c>
      <c r="G3159">
        <v>9650325359</v>
      </c>
      <c r="H3159" t="s">
        <v>2237</v>
      </c>
      <c r="I3159">
        <v>35.549999999999997</v>
      </c>
      <c r="J3159" s="1">
        <v>45092</v>
      </c>
      <c r="K3159" s="5">
        <v>6.41</v>
      </c>
      <c r="L3159" s="1">
        <v>45118</v>
      </c>
      <c r="M3159">
        <v>26</v>
      </c>
      <c r="N3159" s="5">
        <f t="shared" si="49"/>
        <v>166.66</v>
      </c>
    </row>
    <row r="3160" spans="1:14" x14ac:dyDescent="0.25">
      <c r="A3160" t="s">
        <v>13</v>
      </c>
      <c r="B3160" t="s">
        <v>2163</v>
      </c>
      <c r="C3160" t="s">
        <v>2238</v>
      </c>
      <c r="D3160">
        <v>7617050153</v>
      </c>
      <c r="E3160" s="1">
        <v>45062</v>
      </c>
      <c r="F3160" s="1">
        <v>45062</v>
      </c>
      <c r="G3160">
        <v>9653291060</v>
      </c>
      <c r="H3160">
        <v>2023101282</v>
      </c>
      <c r="I3160">
        <v>910.08</v>
      </c>
      <c r="J3160" s="1">
        <v>45121</v>
      </c>
      <c r="K3160" s="5">
        <v>771.04</v>
      </c>
      <c r="L3160" s="1">
        <v>45078</v>
      </c>
      <c r="M3160">
        <v>-43</v>
      </c>
      <c r="N3160" s="5">
        <f t="shared" si="49"/>
        <v>-33154.720000000001</v>
      </c>
    </row>
    <row r="3161" spans="1:14" x14ac:dyDescent="0.25">
      <c r="A3161" t="s">
        <v>13</v>
      </c>
      <c r="B3161" t="s">
        <v>2163</v>
      </c>
      <c r="C3161" t="s">
        <v>2239</v>
      </c>
      <c r="D3161">
        <v>4166780231</v>
      </c>
      <c r="E3161" s="1">
        <v>45062</v>
      </c>
      <c r="F3161" s="1">
        <v>45062</v>
      </c>
      <c r="G3161">
        <v>9654483040</v>
      </c>
      <c r="H3161" t="s">
        <v>1150</v>
      </c>
      <c r="I3161">
        <v>1152</v>
      </c>
      <c r="J3161" s="1">
        <v>45107</v>
      </c>
      <c r="K3161" s="5">
        <v>976</v>
      </c>
      <c r="L3161" s="1">
        <v>45108</v>
      </c>
      <c r="M3161">
        <v>1</v>
      </c>
      <c r="N3161" s="5">
        <f t="shared" si="49"/>
        <v>976</v>
      </c>
    </row>
    <row r="3162" spans="1:14" x14ac:dyDescent="0.25">
      <c r="A3162" t="s">
        <v>13</v>
      </c>
      <c r="B3162" t="s">
        <v>2163</v>
      </c>
      <c r="C3162" t="s">
        <v>2196</v>
      </c>
      <c r="D3162">
        <v>90035110395</v>
      </c>
      <c r="E3162" s="1">
        <v>45068</v>
      </c>
      <c r="F3162" s="1">
        <v>45068</v>
      </c>
      <c r="G3162">
        <v>9692276409</v>
      </c>
      <c r="H3162" t="s">
        <v>2240</v>
      </c>
      <c r="I3162">
        <v>2898.08</v>
      </c>
      <c r="J3162" s="1">
        <v>45098</v>
      </c>
      <c r="K3162" s="5">
        <v>2455.3200000000002</v>
      </c>
      <c r="L3162" s="1">
        <v>45078</v>
      </c>
      <c r="M3162">
        <v>-20</v>
      </c>
      <c r="N3162" s="5">
        <f t="shared" si="49"/>
        <v>-49106.400000000001</v>
      </c>
    </row>
    <row r="3163" spans="1:14" x14ac:dyDescent="0.25">
      <c r="A3163" t="s">
        <v>13</v>
      </c>
      <c r="B3163" t="s">
        <v>2163</v>
      </c>
      <c r="C3163" t="s">
        <v>2241</v>
      </c>
      <c r="D3163">
        <v>4181370372</v>
      </c>
      <c r="E3163" s="1">
        <v>45069</v>
      </c>
      <c r="F3163" s="1">
        <v>45069</v>
      </c>
      <c r="G3163">
        <v>9701713126</v>
      </c>
      <c r="H3163" t="s">
        <v>2242</v>
      </c>
      <c r="I3163">
        <v>506.16</v>
      </c>
      <c r="J3163" s="1">
        <v>45129</v>
      </c>
      <c r="K3163" s="5">
        <v>428.83</v>
      </c>
      <c r="L3163" s="1">
        <v>45078</v>
      </c>
      <c r="M3163">
        <v>-51</v>
      </c>
      <c r="N3163" s="5">
        <f t="shared" si="49"/>
        <v>-21870.329999999998</v>
      </c>
    </row>
    <row r="3164" spans="1:14" x14ac:dyDescent="0.25">
      <c r="A3164" t="s">
        <v>13</v>
      </c>
      <c r="B3164" t="s">
        <v>2163</v>
      </c>
      <c r="C3164" t="s">
        <v>2243</v>
      </c>
      <c r="D3164">
        <v>2638570396</v>
      </c>
      <c r="E3164" s="1">
        <v>45069</v>
      </c>
      <c r="F3164" s="1">
        <v>45069</v>
      </c>
      <c r="G3164">
        <v>9702146784</v>
      </c>
      <c r="H3164">
        <v>290</v>
      </c>
      <c r="I3164">
        <v>25.97</v>
      </c>
      <c r="J3164" s="1">
        <v>45129</v>
      </c>
      <c r="K3164" s="5">
        <v>22</v>
      </c>
      <c r="L3164" s="1">
        <v>45078</v>
      </c>
      <c r="M3164">
        <v>-51</v>
      </c>
      <c r="N3164" s="5">
        <f t="shared" si="49"/>
        <v>-1122</v>
      </c>
    </row>
    <row r="3165" spans="1:14" x14ac:dyDescent="0.25">
      <c r="A3165" t="s">
        <v>13</v>
      </c>
      <c r="B3165" t="s">
        <v>2163</v>
      </c>
      <c r="C3165" t="s">
        <v>2243</v>
      </c>
      <c r="D3165">
        <v>2638570396</v>
      </c>
      <c r="E3165" s="1">
        <v>45069</v>
      </c>
      <c r="F3165" s="1">
        <v>45069</v>
      </c>
      <c r="G3165">
        <v>9702192858</v>
      </c>
      <c r="H3165">
        <v>291</v>
      </c>
      <c r="I3165">
        <v>51.92</v>
      </c>
      <c r="J3165" s="1">
        <v>45129</v>
      </c>
      <c r="K3165" s="5">
        <v>43.99</v>
      </c>
      <c r="L3165" s="1">
        <v>45078</v>
      </c>
      <c r="M3165">
        <v>-51</v>
      </c>
      <c r="N3165" s="5">
        <f t="shared" si="49"/>
        <v>-2243.4900000000002</v>
      </c>
    </row>
    <row r="3166" spans="1:14" x14ac:dyDescent="0.25">
      <c r="A3166" t="s">
        <v>13</v>
      </c>
      <c r="B3166" t="s">
        <v>2163</v>
      </c>
      <c r="C3166" t="s">
        <v>37</v>
      </c>
      <c r="D3166">
        <v>6188330150</v>
      </c>
      <c r="E3166" s="1">
        <v>45076</v>
      </c>
      <c r="F3166" s="1">
        <v>45076</v>
      </c>
      <c r="G3166">
        <v>9736121711</v>
      </c>
      <c r="H3166">
        <v>2125494</v>
      </c>
      <c r="I3166">
        <v>864</v>
      </c>
      <c r="J3166" s="1">
        <v>45107</v>
      </c>
      <c r="K3166" s="5">
        <v>732</v>
      </c>
      <c r="L3166" s="1">
        <v>45111</v>
      </c>
      <c r="M3166">
        <v>4</v>
      </c>
      <c r="N3166" s="5">
        <f t="shared" si="49"/>
        <v>2928</v>
      </c>
    </row>
    <row r="3167" spans="1:14" x14ac:dyDescent="0.25">
      <c r="A3167" t="s">
        <v>13</v>
      </c>
      <c r="B3167" t="s">
        <v>2163</v>
      </c>
      <c r="C3167" t="s">
        <v>2181</v>
      </c>
      <c r="D3167">
        <v>1175100997</v>
      </c>
      <c r="E3167" s="1">
        <v>45077</v>
      </c>
      <c r="F3167" s="1">
        <v>45077</v>
      </c>
      <c r="G3167">
        <v>9747859210</v>
      </c>
      <c r="H3167" s="3">
        <v>29252</v>
      </c>
      <c r="I3167">
        <v>2898.58</v>
      </c>
      <c r="J3167" s="1">
        <v>45107</v>
      </c>
      <c r="K3167" s="5">
        <v>2455.7399999999998</v>
      </c>
      <c r="L3167" s="1">
        <v>45108</v>
      </c>
      <c r="M3167">
        <v>1</v>
      </c>
      <c r="N3167" s="5">
        <f t="shared" si="49"/>
        <v>2455.7399999999998</v>
      </c>
    </row>
    <row r="3168" spans="1:14" x14ac:dyDescent="0.25">
      <c r="A3168" t="s">
        <v>13</v>
      </c>
      <c r="B3168" t="s">
        <v>2163</v>
      </c>
      <c r="C3168" t="s">
        <v>37</v>
      </c>
      <c r="D3168">
        <v>6188330150</v>
      </c>
      <c r="E3168" s="1">
        <v>45078</v>
      </c>
      <c r="F3168" s="1">
        <v>45078</v>
      </c>
      <c r="G3168">
        <v>9748524153</v>
      </c>
      <c r="H3168">
        <v>2125750</v>
      </c>
      <c r="I3168">
        <v>2753.1</v>
      </c>
      <c r="J3168" s="1">
        <v>45138</v>
      </c>
      <c r="K3168" s="5">
        <v>2332.4899999999998</v>
      </c>
      <c r="L3168" s="1">
        <v>45146</v>
      </c>
      <c r="M3168">
        <v>8</v>
      </c>
      <c r="N3168" s="5">
        <f t="shared" si="49"/>
        <v>18659.919999999998</v>
      </c>
    </row>
    <row r="3169" spans="1:14" x14ac:dyDescent="0.25">
      <c r="A3169" t="s">
        <v>13</v>
      </c>
      <c r="B3169" t="s">
        <v>2163</v>
      </c>
      <c r="C3169" t="s">
        <v>37</v>
      </c>
      <c r="D3169">
        <v>6188330150</v>
      </c>
      <c r="E3169" s="1">
        <v>45083</v>
      </c>
      <c r="F3169" s="1">
        <v>45083</v>
      </c>
      <c r="G3169">
        <v>9777346372</v>
      </c>
      <c r="H3169">
        <v>2126348</v>
      </c>
      <c r="I3169">
        <v>3973.68</v>
      </c>
      <c r="J3169" s="1">
        <v>45138</v>
      </c>
      <c r="K3169" s="5">
        <v>3366.59</v>
      </c>
      <c r="L3169" s="1">
        <v>45111</v>
      </c>
      <c r="M3169">
        <v>-27</v>
      </c>
      <c r="N3169" s="5">
        <f t="shared" si="49"/>
        <v>-90897.930000000008</v>
      </c>
    </row>
    <row r="3170" spans="1:14" x14ac:dyDescent="0.25">
      <c r="A3170" t="s">
        <v>13</v>
      </c>
      <c r="B3170" t="s">
        <v>2163</v>
      </c>
      <c r="C3170" t="s">
        <v>151</v>
      </c>
      <c r="D3170">
        <v>2390790398</v>
      </c>
      <c r="E3170" s="1">
        <v>45084</v>
      </c>
      <c r="F3170" s="1">
        <v>45084</v>
      </c>
      <c r="G3170">
        <v>9785472871</v>
      </c>
      <c r="H3170" t="s">
        <v>2244</v>
      </c>
      <c r="I3170">
        <v>79.900000000000006</v>
      </c>
      <c r="J3170" s="1">
        <v>45145</v>
      </c>
      <c r="K3170" s="5">
        <v>67.69</v>
      </c>
      <c r="L3170" s="1">
        <v>45108</v>
      </c>
      <c r="M3170">
        <v>-37</v>
      </c>
      <c r="N3170" s="5">
        <f t="shared" si="49"/>
        <v>-2504.5299999999997</v>
      </c>
    </row>
    <row r="3171" spans="1:14" x14ac:dyDescent="0.25">
      <c r="A3171" t="s">
        <v>13</v>
      </c>
      <c r="B3171" t="s">
        <v>2163</v>
      </c>
      <c r="C3171" t="s">
        <v>2164</v>
      </c>
      <c r="D3171">
        <v>2770891204</v>
      </c>
      <c r="E3171" s="1">
        <v>45084</v>
      </c>
      <c r="F3171" s="1">
        <v>45084</v>
      </c>
      <c r="G3171">
        <v>9786396941</v>
      </c>
      <c r="H3171" t="s">
        <v>2245</v>
      </c>
      <c r="I3171">
        <v>938.84</v>
      </c>
      <c r="J3171" s="1">
        <v>45169</v>
      </c>
      <c r="K3171" s="5">
        <v>938.84</v>
      </c>
      <c r="L3171" s="1">
        <v>45126</v>
      </c>
      <c r="M3171">
        <v>-43</v>
      </c>
      <c r="N3171" s="5">
        <f t="shared" si="49"/>
        <v>-40370.120000000003</v>
      </c>
    </row>
    <row r="3172" spans="1:14" x14ac:dyDescent="0.25">
      <c r="A3172" t="s">
        <v>13</v>
      </c>
      <c r="B3172" t="s">
        <v>2163</v>
      </c>
      <c r="C3172" t="s">
        <v>2164</v>
      </c>
      <c r="D3172">
        <v>2770891204</v>
      </c>
      <c r="E3172" s="1">
        <v>45084</v>
      </c>
      <c r="F3172" s="1">
        <v>45084</v>
      </c>
      <c r="G3172">
        <v>9786396979</v>
      </c>
      <c r="H3172" t="s">
        <v>2246</v>
      </c>
      <c r="I3172">
        <v>2682.74</v>
      </c>
      <c r="J3172" s="1">
        <v>45169</v>
      </c>
      <c r="K3172" s="5">
        <v>2682.74</v>
      </c>
      <c r="L3172" s="1">
        <v>45126</v>
      </c>
      <c r="M3172">
        <v>-43</v>
      </c>
      <c r="N3172" s="5">
        <f t="shared" si="49"/>
        <v>-115357.81999999999</v>
      </c>
    </row>
    <row r="3173" spans="1:14" x14ac:dyDescent="0.25">
      <c r="A3173" t="s">
        <v>13</v>
      </c>
      <c r="B3173" t="s">
        <v>2163</v>
      </c>
      <c r="C3173" t="s">
        <v>2164</v>
      </c>
      <c r="D3173">
        <v>2770891204</v>
      </c>
      <c r="E3173" s="1">
        <v>45083</v>
      </c>
      <c r="F3173" s="1">
        <v>45083</v>
      </c>
      <c r="G3173">
        <v>9786397003</v>
      </c>
      <c r="H3173" t="s">
        <v>2247</v>
      </c>
      <c r="I3173">
        <v>315.62</v>
      </c>
      <c r="J3173" s="1">
        <v>45144</v>
      </c>
      <c r="K3173" s="5">
        <v>315.62</v>
      </c>
      <c r="L3173" s="1">
        <v>45126</v>
      </c>
      <c r="M3173">
        <v>-18</v>
      </c>
      <c r="N3173" s="5">
        <f t="shared" si="49"/>
        <v>-5681.16</v>
      </c>
    </row>
    <row r="3174" spans="1:14" x14ac:dyDescent="0.25">
      <c r="A3174" t="s">
        <v>13</v>
      </c>
      <c r="B3174" t="s">
        <v>2163</v>
      </c>
      <c r="C3174" t="s">
        <v>2194</v>
      </c>
      <c r="D3174">
        <v>8625900157</v>
      </c>
      <c r="E3174" s="1">
        <v>45085</v>
      </c>
      <c r="F3174" s="1">
        <v>45085</v>
      </c>
      <c r="G3174">
        <v>9801353433</v>
      </c>
      <c r="H3174" t="s">
        <v>2248</v>
      </c>
      <c r="I3174">
        <v>8280</v>
      </c>
      <c r="J3174" s="1">
        <v>45115</v>
      </c>
      <c r="K3174" s="5">
        <v>7015</v>
      </c>
      <c r="L3174" s="1">
        <v>45110</v>
      </c>
      <c r="M3174">
        <v>-5</v>
      </c>
      <c r="N3174" s="5">
        <f t="shared" si="49"/>
        <v>-35075</v>
      </c>
    </row>
    <row r="3175" spans="1:14" x14ac:dyDescent="0.25">
      <c r="A3175" t="s">
        <v>13</v>
      </c>
      <c r="B3175" t="s">
        <v>2163</v>
      </c>
      <c r="C3175" t="s">
        <v>37</v>
      </c>
      <c r="D3175">
        <v>6188330150</v>
      </c>
      <c r="E3175" s="1">
        <v>45087</v>
      </c>
      <c r="F3175" s="1">
        <v>45087</v>
      </c>
      <c r="G3175">
        <v>9803488275</v>
      </c>
      <c r="H3175">
        <v>2127858</v>
      </c>
      <c r="I3175">
        <v>1155.22</v>
      </c>
      <c r="J3175" s="1">
        <v>45138</v>
      </c>
      <c r="K3175" s="5">
        <v>978.73</v>
      </c>
      <c r="L3175" s="1">
        <v>45113</v>
      </c>
      <c r="M3175">
        <v>-25</v>
      </c>
      <c r="N3175" s="5">
        <f t="shared" si="49"/>
        <v>-24468.25</v>
      </c>
    </row>
    <row r="3176" spans="1:14" x14ac:dyDescent="0.25">
      <c r="A3176" t="s">
        <v>13</v>
      </c>
      <c r="B3176" t="s">
        <v>2163</v>
      </c>
      <c r="C3176" t="s">
        <v>37</v>
      </c>
      <c r="D3176">
        <v>6188330150</v>
      </c>
      <c r="E3176" s="1">
        <v>45086</v>
      </c>
      <c r="F3176" s="1">
        <v>45086</v>
      </c>
      <c r="G3176">
        <v>9803489044</v>
      </c>
      <c r="H3176">
        <v>1132052</v>
      </c>
      <c r="I3176">
        <v>14630</v>
      </c>
      <c r="J3176" s="1">
        <v>45115</v>
      </c>
      <c r="K3176" s="5">
        <v>14630</v>
      </c>
      <c r="L3176" s="1">
        <v>45113</v>
      </c>
      <c r="M3176">
        <v>-2</v>
      </c>
      <c r="N3176" s="5">
        <f t="shared" si="49"/>
        <v>-29260</v>
      </c>
    </row>
    <row r="3177" spans="1:14" x14ac:dyDescent="0.25">
      <c r="A3177" t="s">
        <v>13</v>
      </c>
      <c r="B3177" t="s">
        <v>2163</v>
      </c>
      <c r="C3177" t="s">
        <v>37</v>
      </c>
      <c r="D3177">
        <v>6188330150</v>
      </c>
      <c r="E3177" s="1">
        <v>45087</v>
      </c>
      <c r="F3177" s="1">
        <v>45087</v>
      </c>
      <c r="G3177">
        <v>9803491063</v>
      </c>
      <c r="H3177">
        <v>2127434</v>
      </c>
      <c r="I3177">
        <v>3698.84</v>
      </c>
      <c r="J3177" s="1">
        <v>45138</v>
      </c>
      <c r="K3177" s="5">
        <v>3133.74</v>
      </c>
      <c r="L3177" s="1">
        <v>45113</v>
      </c>
      <c r="M3177">
        <v>-25</v>
      </c>
      <c r="N3177" s="5">
        <f t="shared" si="49"/>
        <v>-78343.5</v>
      </c>
    </row>
    <row r="3178" spans="1:14" x14ac:dyDescent="0.25">
      <c r="A3178" t="s">
        <v>13</v>
      </c>
      <c r="B3178" t="s">
        <v>2163</v>
      </c>
      <c r="C3178" t="s">
        <v>37</v>
      </c>
      <c r="D3178">
        <v>6188330150</v>
      </c>
      <c r="E3178" s="1">
        <v>45086</v>
      </c>
      <c r="F3178" s="1">
        <v>45086</v>
      </c>
      <c r="G3178">
        <v>9803649540</v>
      </c>
      <c r="H3178">
        <v>2127435</v>
      </c>
      <c r="I3178">
        <v>10.6</v>
      </c>
      <c r="J3178" s="1">
        <v>45138</v>
      </c>
      <c r="K3178" s="5">
        <v>8.98</v>
      </c>
      <c r="L3178" s="1">
        <v>45113</v>
      </c>
      <c r="M3178">
        <v>-25</v>
      </c>
      <c r="N3178" s="5">
        <f t="shared" si="49"/>
        <v>-224.5</v>
      </c>
    </row>
    <row r="3179" spans="1:14" x14ac:dyDescent="0.25">
      <c r="A3179" t="s">
        <v>13</v>
      </c>
      <c r="B3179" t="s">
        <v>2163</v>
      </c>
      <c r="C3179" t="s">
        <v>2249</v>
      </c>
      <c r="D3179">
        <v>2588350393</v>
      </c>
      <c r="E3179" s="1">
        <v>45086</v>
      </c>
      <c r="F3179" s="1">
        <v>45086</v>
      </c>
      <c r="G3179">
        <v>9809962730</v>
      </c>
      <c r="H3179" s="2">
        <v>45480</v>
      </c>
      <c r="I3179">
        <v>10455</v>
      </c>
      <c r="J3179" s="1">
        <v>45116</v>
      </c>
      <c r="K3179" s="5">
        <v>9583.75</v>
      </c>
      <c r="L3179" s="1">
        <v>45114</v>
      </c>
      <c r="M3179">
        <v>-2</v>
      </c>
      <c r="N3179" s="5">
        <f t="shared" si="49"/>
        <v>-19167.5</v>
      </c>
    </row>
    <row r="3180" spans="1:14" x14ac:dyDescent="0.25">
      <c r="A3180" t="s">
        <v>13</v>
      </c>
      <c r="B3180" t="s">
        <v>2163</v>
      </c>
      <c r="C3180" t="s">
        <v>2189</v>
      </c>
      <c r="D3180">
        <v>1156800391</v>
      </c>
      <c r="E3180" s="1">
        <v>45087</v>
      </c>
      <c r="F3180" s="1">
        <v>45087</v>
      </c>
      <c r="G3180">
        <v>9817410626</v>
      </c>
      <c r="H3180">
        <v>1870</v>
      </c>
      <c r="I3180">
        <v>42.49</v>
      </c>
      <c r="J3180" s="1">
        <v>45138</v>
      </c>
      <c r="K3180" s="5">
        <v>36</v>
      </c>
      <c r="L3180" s="1">
        <v>45111</v>
      </c>
      <c r="M3180">
        <v>-27</v>
      </c>
      <c r="N3180" s="5">
        <f t="shared" si="49"/>
        <v>-972</v>
      </c>
    </row>
    <row r="3181" spans="1:14" x14ac:dyDescent="0.25">
      <c r="A3181" t="s">
        <v>13</v>
      </c>
      <c r="B3181" t="s">
        <v>2163</v>
      </c>
      <c r="C3181" t="s">
        <v>2189</v>
      </c>
      <c r="D3181">
        <v>1156800391</v>
      </c>
      <c r="E3181" s="1">
        <v>45087</v>
      </c>
      <c r="F3181" s="1">
        <v>45087</v>
      </c>
      <c r="G3181">
        <v>9817410705</v>
      </c>
      <c r="H3181">
        <v>1871</v>
      </c>
      <c r="I3181">
        <v>84.98</v>
      </c>
      <c r="J3181" s="1">
        <v>45138</v>
      </c>
      <c r="K3181" s="5">
        <v>72</v>
      </c>
      <c r="L3181" s="1">
        <v>45111</v>
      </c>
      <c r="M3181">
        <v>-27</v>
      </c>
      <c r="N3181" s="5">
        <f t="shared" si="49"/>
        <v>-1944</v>
      </c>
    </row>
    <row r="3182" spans="1:14" x14ac:dyDescent="0.25">
      <c r="A3182" t="s">
        <v>13</v>
      </c>
      <c r="B3182" t="s">
        <v>2163</v>
      </c>
      <c r="C3182" t="s">
        <v>2189</v>
      </c>
      <c r="D3182">
        <v>1156800391</v>
      </c>
      <c r="E3182" s="1">
        <v>45087</v>
      </c>
      <c r="F3182" s="1">
        <v>45087</v>
      </c>
      <c r="G3182">
        <v>9817410803</v>
      </c>
      <c r="H3182">
        <v>1872</v>
      </c>
      <c r="I3182">
        <v>21.25</v>
      </c>
      <c r="J3182" s="1">
        <v>45138</v>
      </c>
      <c r="K3182" s="5">
        <v>18</v>
      </c>
      <c r="L3182" s="1">
        <v>45111</v>
      </c>
      <c r="M3182">
        <v>-27</v>
      </c>
      <c r="N3182" s="5">
        <f t="shared" si="49"/>
        <v>-486</v>
      </c>
    </row>
    <row r="3183" spans="1:14" x14ac:dyDescent="0.25">
      <c r="A3183" t="s">
        <v>13</v>
      </c>
      <c r="B3183" t="s">
        <v>2163</v>
      </c>
      <c r="C3183" t="s">
        <v>2189</v>
      </c>
      <c r="D3183">
        <v>1156800391</v>
      </c>
      <c r="E3183" s="1">
        <v>45088</v>
      </c>
      <c r="F3183" s="1">
        <v>45088</v>
      </c>
      <c r="G3183">
        <v>9817410869</v>
      </c>
      <c r="H3183">
        <v>1873</v>
      </c>
      <c r="I3183">
        <v>42.49</v>
      </c>
      <c r="J3183" s="1">
        <v>45138</v>
      </c>
      <c r="K3183" s="5">
        <v>36</v>
      </c>
      <c r="L3183" s="1">
        <v>45111</v>
      </c>
      <c r="M3183">
        <v>-27</v>
      </c>
      <c r="N3183" s="5">
        <f t="shared" si="49"/>
        <v>-972</v>
      </c>
    </row>
    <row r="3184" spans="1:14" x14ac:dyDescent="0.25">
      <c r="A3184" t="s">
        <v>13</v>
      </c>
      <c r="B3184" t="s">
        <v>2163</v>
      </c>
      <c r="C3184" t="s">
        <v>2189</v>
      </c>
      <c r="D3184">
        <v>1156800391</v>
      </c>
      <c r="E3184" s="1">
        <v>45087</v>
      </c>
      <c r="F3184" s="1">
        <v>45087</v>
      </c>
      <c r="G3184">
        <v>9817410948</v>
      </c>
      <c r="H3184">
        <v>1874</v>
      </c>
      <c r="I3184">
        <v>21.25</v>
      </c>
      <c r="J3184" s="1">
        <v>45138</v>
      </c>
      <c r="K3184" s="5">
        <v>18</v>
      </c>
      <c r="L3184" s="1">
        <v>45111</v>
      </c>
      <c r="M3184">
        <v>-27</v>
      </c>
      <c r="N3184" s="5">
        <f t="shared" si="49"/>
        <v>-486</v>
      </c>
    </row>
    <row r="3185" spans="1:14" x14ac:dyDescent="0.25">
      <c r="A3185" t="s">
        <v>13</v>
      </c>
      <c r="B3185" t="s">
        <v>2163</v>
      </c>
      <c r="C3185" t="s">
        <v>2241</v>
      </c>
      <c r="D3185">
        <v>4181370372</v>
      </c>
      <c r="E3185" s="1">
        <v>45090</v>
      </c>
      <c r="F3185" s="1">
        <v>45090</v>
      </c>
      <c r="G3185">
        <v>9840323225</v>
      </c>
      <c r="H3185" t="s">
        <v>2250</v>
      </c>
      <c r="I3185">
        <v>3508.56</v>
      </c>
      <c r="J3185" s="1">
        <v>45150</v>
      </c>
      <c r="K3185" s="5">
        <v>2972.53</v>
      </c>
      <c r="L3185" s="1">
        <v>45108</v>
      </c>
      <c r="M3185">
        <v>-42</v>
      </c>
      <c r="N3185" s="5">
        <f t="shared" si="49"/>
        <v>-124846.26000000001</v>
      </c>
    </row>
    <row r="3186" spans="1:14" x14ac:dyDescent="0.25">
      <c r="A3186" t="s">
        <v>13</v>
      </c>
      <c r="B3186" t="s">
        <v>2163</v>
      </c>
      <c r="C3186" t="s">
        <v>2172</v>
      </c>
      <c r="D3186">
        <v>2391510266</v>
      </c>
      <c r="E3186" s="1">
        <v>45092</v>
      </c>
      <c r="F3186" s="1">
        <v>45092</v>
      </c>
      <c r="G3186">
        <v>9847846368</v>
      </c>
      <c r="H3186" s="4">
        <v>2023140000000</v>
      </c>
      <c r="I3186">
        <v>6666.53</v>
      </c>
      <c r="J3186" s="1">
        <v>45120</v>
      </c>
      <c r="K3186" s="5">
        <v>5648.03</v>
      </c>
      <c r="L3186" s="1">
        <v>45183</v>
      </c>
      <c r="M3186">
        <v>63</v>
      </c>
      <c r="N3186" s="5">
        <f t="shared" si="49"/>
        <v>355825.88999999996</v>
      </c>
    </row>
    <row r="3187" spans="1:14" x14ac:dyDescent="0.25">
      <c r="A3187" t="s">
        <v>13</v>
      </c>
      <c r="B3187" t="s">
        <v>2163</v>
      </c>
      <c r="C3187" t="s">
        <v>2194</v>
      </c>
      <c r="D3187">
        <v>8625900157</v>
      </c>
      <c r="E3187" s="1">
        <v>45093</v>
      </c>
      <c r="F3187" s="1">
        <v>45093</v>
      </c>
      <c r="G3187">
        <v>9870689020</v>
      </c>
      <c r="H3187" t="s">
        <v>2251</v>
      </c>
      <c r="I3187">
        <v>3974.4</v>
      </c>
      <c r="J3187" s="1">
        <v>45123</v>
      </c>
      <c r="K3187" s="5">
        <v>3367.2</v>
      </c>
      <c r="L3187" s="1">
        <v>45110</v>
      </c>
      <c r="M3187">
        <v>-13</v>
      </c>
      <c r="N3187" s="5">
        <f t="shared" si="49"/>
        <v>-43773.599999999999</v>
      </c>
    </row>
    <row r="3188" spans="1:14" x14ac:dyDescent="0.25">
      <c r="A3188" t="s">
        <v>13</v>
      </c>
      <c r="B3188" t="s">
        <v>2163</v>
      </c>
      <c r="C3188" t="s">
        <v>2164</v>
      </c>
      <c r="D3188">
        <v>2770891204</v>
      </c>
      <c r="E3188" s="1">
        <v>45099</v>
      </c>
      <c r="F3188" s="1">
        <v>45099</v>
      </c>
      <c r="G3188">
        <v>9906642542</v>
      </c>
      <c r="H3188" t="s">
        <v>2252</v>
      </c>
      <c r="I3188">
        <v>11058.33</v>
      </c>
      <c r="J3188" s="1">
        <v>45169</v>
      </c>
      <c r="K3188" s="5">
        <v>11058.33</v>
      </c>
      <c r="L3188" s="1">
        <v>45161</v>
      </c>
      <c r="M3188">
        <v>-8</v>
      </c>
      <c r="N3188" s="5">
        <f t="shared" si="49"/>
        <v>-88466.64</v>
      </c>
    </row>
    <row r="3189" spans="1:14" x14ac:dyDescent="0.25">
      <c r="A3189" t="s">
        <v>13</v>
      </c>
      <c r="B3189" t="s">
        <v>2163</v>
      </c>
      <c r="C3189" t="s">
        <v>2189</v>
      </c>
      <c r="D3189">
        <v>1156800391</v>
      </c>
      <c r="E3189" s="1">
        <v>45100</v>
      </c>
      <c r="F3189" s="1">
        <v>45100</v>
      </c>
      <c r="G3189">
        <v>9915236541</v>
      </c>
      <c r="H3189">
        <v>2131</v>
      </c>
      <c r="I3189">
        <v>84.98</v>
      </c>
      <c r="J3189" s="1">
        <v>45138</v>
      </c>
      <c r="K3189" s="5">
        <v>72</v>
      </c>
      <c r="L3189" s="1">
        <v>45111</v>
      </c>
      <c r="M3189">
        <v>-27</v>
      </c>
      <c r="N3189" s="5">
        <f t="shared" si="49"/>
        <v>-1944</v>
      </c>
    </row>
    <row r="3190" spans="1:14" x14ac:dyDescent="0.25">
      <c r="A3190" t="s">
        <v>13</v>
      </c>
      <c r="B3190" t="s">
        <v>2163</v>
      </c>
      <c r="C3190" t="s">
        <v>2183</v>
      </c>
      <c r="D3190">
        <v>2067170403</v>
      </c>
      <c r="E3190" s="1">
        <v>45103</v>
      </c>
      <c r="F3190" s="1">
        <v>45103</v>
      </c>
      <c r="G3190">
        <v>9921597111</v>
      </c>
      <c r="H3190" t="s">
        <v>2253</v>
      </c>
      <c r="I3190">
        <v>84.96</v>
      </c>
      <c r="J3190" s="1">
        <v>45132</v>
      </c>
      <c r="K3190" s="5">
        <v>71.98</v>
      </c>
      <c r="L3190" s="1">
        <v>45146</v>
      </c>
      <c r="M3190">
        <v>14</v>
      </c>
      <c r="N3190" s="5">
        <f t="shared" si="49"/>
        <v>1007.72</v>
      </c>
    </row>
    <row r="3191" spans="1:14" x14ac:dyDescent="0.25">
      <c r="A3191" t="s">
        <v>13</v>
      </c>
      <c r="B3191" t="s">
        <v>2163</v>
      </c>
      <c r="C3191" t="s">
        <v>2198</v>
      </c>
      <c r="D3191">
        <v>3298520242</v>
      </c>
      <c r="E3191" s="1">
        <v>45103</v>
      </c>
      <c r="F3191" s="1">
        <v>45103</v>
      </c>
      <c r="G3191">
        <v>9922186223</v>
      </c>
      <c r="H3191" t="s">
        <v>2254</v>
      </c>
      <c r="I3191">
        <v>2016</v>
      </c>
      <c r="J3191" s="1">
        <v>45133</v>
      </c>
      <c r="K3191" s="5">
        <v>1708</v>
      </c>
      <c r="L3191" s="1">
        <v>45108</v>
      </c>
      <c r="M3191">
        <v>-25</v>
      </c>
      <c r="N3191" s="5">
        <f t="shared" si="49"/>
        <v>-42700</v>
      </c>
    </row>
    <row r="3192" spans="1:14" x14ac:dyDescent="0.25">
      <c r="A3192" t="s">
        <v>13</v>
      </c>
      <c r="B3192" t="s">
        <v>2163</v>
      </c>
      <c r="C3192" t="s">
        <v>2189</v>
      </c>
      <c r="D3192">
        <v>1156800391</v>
      </c>
      <c r="E3192" s="1">
        <v>45103</v>
      </c>
      <c r="F3192" s="1">
        <v>45103</v>
      </c>
      <c r="G3192">
        <v>9923476975</v>
      </c>
      <c r="H3192">
        <v>2176</v>
      </c>
      <c r="I3192">
        <v>43.67</v>
      </c>
      <c r="J3192" s="1">
        <v>45138</v>
      </c>
      <c r="K3192" s="5">
        <v>37</v>
      </c>
      <c r="L3192" s="1">
        <v>45111</v>
      </c>
      <c r="M3192">
        <v>-27</v>
      </c>
      <c r="N3192" s="5">
        <f t="shared" si="49"/>
        <v>-999</v>
      </c>
    </row>
    <row r="3193" spans="1:14" x14ac:dyDescent="0.25">
      <c r="A3193" t="s">
        <v>13</v>
      </c>
      <c r="B3193" t="s">
        <v>2163</v>
      </c>
      <c r="C3193" t="s">
        <v>2189</v>
      </c>
      <c r="D3193">
        <v>1156800391</v>
      </c>
      <c r="E3193" s="1">
        <v>45107</v>
      </c>
      <c r="F3193" s="1">
        <v>45107</v>
      </c>
      <c r="G3193">
        <v>9950763843</v>
      </c>
      <c r="H3193">
        <v>2241</v>
      </c>
      <c r="I3193">
        <v>21.25</v>
      </c>
      <c r="J3193" s="1">
        <v>45138</v>
      </c>
      <c r="K3193" s="5">
        <v>18</v>
      </c>
      <c r="L3193" s="1">
        <v>45146</v>
      </c>
      <c r="M3193">
        <v>8</v>
      </c>
      <c r="N3193" s="5">
        <f t="shared" si="49"/>
        <v>144</v>
      </c>
    </row>
    <row r="3194" spans="1:14" x14ac:dyDescent="0.25">
      <c r="A3194" t="s">
        <v>13</v>
      </c>
      <c r="B3194" t="s">
        <v>2163</v>
      </c>
      <c r="C3194" t="s">
        <v>2181</v>
      </c>
      <c r="D3194">
        <v>1175100997</v>
      </c>
      <c r="E3194" s="1">
        <v>45107</v>
      </c>
      <c r="F3194" s="1">
        <v>45107</v>
      </c>
      <c r="G3194">
        <v>9951332792</v>
      </c>
      <c r="H3194" s="3">
        <v>34731</v>
      </c>
      <c r="I3194">
        <v>4492.8</v>
      </c>
      <c r="J3194" s="1">
        <v>45137</v>
      </c>
      <c r="K3194" s="5">
        <v>3806.4</v>
      </c>
      <c r="L3194" s="1">
        <v>45147</v>
      </c>
      <c r="M3194">
        <v>10</v>
      </c>
      <c r="N3194" s="5">
        <f t="shared" si="49"/>
        <v>38064</v>
      </c>
    </row>
    <row r="3195" spans="1:14" x14ac:dyDescent="0.25">
      <c r="A3195" t="s">
        <v>13</v>
      </c>
      <c r="B3195" t="s">
        <v>2163</v>
      </c>
      <c r="C3195" t="s">
        <v>37</v>
      </c>
      <c r="D3195">
        <v>6188330150</v>
      </c>
      <c r="E3195" s="1">
        <v>45110</v>
      </c>
      <c r="F3195" s="1">
        <v>45110</v>
      </c>
      <c r="G3195">
        <v>9975331523</v>
      </c>
      <c r="H3195">
        <v>2129913</v>
      </c>
      <c r="I3195">
        <v>2753.1</v>
      </c>
      <c r="J3195" s="1">
        <v>45169</v>
      </c>
      <c r="K3195" s="5">
        <v>2332.4899999999998</v>
      </c>
      <c r="L3195" s="1">
        <v>45146</v>
      </c>
      <c r="M3195">
        <v>-23</v>
      </c>
      <c r="N3195" s="5">
        <f t="shared" si="49"/>
        <v>-53647.27</v>
      </c>
    </row>
    <row r="3196" spans="1:14" x14ac:dyDescent="0.25">
      <c r="A3196" t="s">
        <v>13</v>
      </c>
      <c r="B3196" t="s">
        <v>2163</v>
      </c>
      <c r="C3196" t="s">
        <v>151</v>
      </c>
      <c r="D3196">
        <v>2390790398</v>
      </c>
      <c r="E3196" s="1">
        <v>45113</v>
      </c>
      <c r="F3196" s="1">
        <v>45113</v>
      </c>
      <c r="G3196">
        <v>9988518296</v>
      </c>
      <c r="H3196" t="s">
        <v>2255</v>
      </c>
      <c r="I3196">
        <v>460.93</v>
      </c>
      <c r="J3196" s="1">
        <v>45144</v>
      </c>
      <c r="K3196" s="5">
        <v>390.51</v>
      </c>
      <c r="L3196" s="1">
        <v>45147</v>
      </c>
      <c r="M3196">
        <v>3</v>
      </c>
      <c r="N3196" s="5">
        <f t="shared" si="49"/>
        <v>1171.53</v>
      </c>
    </row>
    <row r="3197" spans="1:14" x14ac:dyDescent="0.25">
      <c r="A3197" t="s">
        <v>13</v>
      </c>
      <c r="B3197" t="s">
        <v>2163</v>
      </c>
      <c r="C3197" t="s">
        <v>2204</v>
      </c>
      <c r="D3197">
        <v>1926900208</v>
      </c>
      <c r="E3197" s="1">
        <v>45112</v>
      </c>
      <c r="F3197" s="1">
        <v>45112</v>
      </c>
      <c r="G3197">
        <v>9992302114</v>
      </c>
      <c r="H3197" t="s">
        <v>2256</v>
      </c>
      <c r="I3197">
        <v>6048</v>
      </c>
      <c r="J3197" s="1">
        <v>45143</v>
      </c>
      <c r="K3197" s="5">
        <v>5124</v>
      </c>
      <c r="L3197" s="1">
        <v>45146</v>
      </c>
      <c r="M3197">
        <v>3</v>
      </c>
      <c r="N3197" s="5">
        <f t="shared" si="49"/>
        <v>15372</v>
      </c>
    </row>
    <row r="3198" spans="1:14" x14ac:dyDescent="0.25">
      <c r="A3198" t="s">
        <v>13</v>
      </c>
      <c r="B3198" t="s">
        <v>2163</v>
      </c>
      <c r="C3198" t="s">
        <v>37</v>
      </c>
      <c r="D3198">
        <v>6188330150</v>
      </c>
      <c r="E3198" s="1">
        <v>45115</v>
      </c>
      <c r="F3198" s="1">
        <v>45115</v>
      </c>
      <c r="G3198">
        <v>9999372459</v>
      </c>
      <c r="H3198">
        <v>2131358</v>
      </c>
      <c r="I3198">
        <v>659.76</v>
      </c>
      <c r="J3198" s="1">
        <v>45146</v>
      </c>
      <c r="K3198" s="5">
        <v>558.96</v>
      </c>
      <c r="L3198" s="1">
        <v>45202</v>
      </c>
      <c r="M3198">
        <v>56</v>
      </c>
      <c r="N3198" s="5">
        <f t="shared" si="49"/>
        <v>31301.760000000002</v>
      </c>
    </row>
    <row r="3199" spans="1:14" x14ac:dyDescent="0.25">
      <c r="A3199" t="s">
        <v>13</v>
      </c>
      <c r="B3199" t="s">
        <v>2163</v>
      </c>
      <c r="C3199" t="s">
        <v>37</v>
      </c>
      <c r="D3199">
        <v>6188330150</v>
      </c>
      <c r="E3199" s="1">
        <v>45114</v>
      </c>
      <c r="F3199" s="1">
        <v>45114</v>
      </c>
      <c r="G3199">
        <v>9999475239</v>
      </c>
      <c r="H3199">
        <v>2131780</v>
      </c>
      <c r="I3199">
        <v>940.6</v>
      </c>
      <c r="J3199" s="1">
        <v>45145</v>
      </c>
      <c r="K3199" s="5">
        <v>796.9</v>
      </c>
      <c r="L3199" s="1">
        <v>45202</v>
      </c>
      <c r="M3199">
        <v>57</v>
      </c>
      <c r="N3199" s="5">
        <f t="shared" si="49"/>
        <v>45423.299999999996</v>
      </c>
    </row>
    <row r="3200" spans="1:14" x14ac:dyDescent="0.25">
      <c r="A3200" t="s">
        <v>13</v>
      </c>
      <c r="B3200" t="s">
        <v>2163</v>
      </c>
      <c r="C3200" t="s">
        <v>37</v>
      </c>
      <c r="D3200">
        <v>6188330150</v>
      </c>
      <c r="E3200" s="1">
        <v>45113</v>
      </c>
      <c r="F3200" s="1">
        <v>45113</v>
      </c>
      <c r="G3200">
        <v>10000246620</v>
      </c>
      <c r="H3200">
        <v>1137087</v>
      </c>
      <c r="I3200">
        <v>4377.45</v>
      </c>
      <c r="J3200" s="1">
        <v>45144</v>
      </c>
      <c r="K3200" s="5">
        <v>4377.45</v>
      </c>
      <c r="L3200" s="1">
        <v>45202</v>
      </c>
      <c r="M3200">
        <v>58</v>
      </c>
      <c r="N3200" s="5">
        <f t="shared" si="49"/>
        <v>253892.09999999998</v>
      </c>
    </row>
    <row r="3201" spans="1:14" x14ac:dyDescent="0.25">
      <c r="A3201" t="s">
        <v>13</v>
      </c>
      <c r="B3201" t="s">
        <v>2163</v>
      </c>
      <c r="C3201" t="s">
        <v>2172</v>
      </c>
      <c r="D3201">
        <v>2391510266</v>
      </c>
      <c r="E3201" s="1">
        <v>45121</v>
      </c>
      <c r="F3201" s="1">
        <v>45121</v>
      </c>
      <c r="G3201">
        <v>10046231546</v>
      </c>
      <c r="H3201" s="4">
        <v>2023140000000</v>
      </c>
      <c r="I3201">
        <v>720</v>
      </c>
      <c r="J3201" s="1">
        <v>45152</v>
      </c>
      <c r="K3201" s="5">
        <v>610</v>
      </c>
      <c r="L3201" s="1">
        <v>45184</v>
      </c>
      <c r="M3201">
        <v>32</v>
      </c>
      <c r="N3201" s="5">
        <f t="shared" si="49"/>
        <v>19520</v>
      </c>
    </row>
    <row r="3202" spans="1:14" x14ac:dyDescent="0.25">
      <c r="A3202" t="s">
        <v>13</v>
      </c>
      <c r="B3202" t="s">
        <v>2163</v>
      </c>
      <c r="C3202" t="s">
        <v>2172</v>
      </c>
      <c r="D3202">
        <v>2391510266</v>
      </c>
      <c r="E3202" s="1">
        <v>45119</v>
      </c>
      <c r="F3202" s="1">
        <v>45119</v>
      </c>
      <c r="G3202">
        <v>10046231727</v>
      </c>
      <c r="H3202" s="4">
        <v>2023140000000</v>
      </c>
      <c r="I3202">
        <v>7712.5</v>
      </c>
      <c r="J3202" s="1">
        <v>45149</v>
      </c>
      <c r="K3202" s="5">
        <v>6534.2</v>
      </c>
      <c r="L3202" s="1">
        <v>45184</v>
      </c>
      <c r="M3202">
        <v>35</v>
      </c>
      <c r="N3202" s="5">
        <f t="shared" si="49"/>
        <v>228697</v>
      </c>
    </row>
    <row r="3203" spans="1:14" x14ac:dyDescent="0.25">
      <c r="A3203" t="s">
        <v>13</v>
      </c>
      <c r="B3203" t="s">
        <v>2163</v>
      </c>
      <c r="C3203" t="s">
        <v>2198</v>
      </c>
      <c r="D3203">
        <v>3298520242</v>
      </c>
      <c r="E3203" s="1">
        <v>45122</v>
      </c>
      <c r="F3203" s="1">
        <v>45122</v>
      </c>
      <c r="G3203">
        <v>10049568080</v>
      </c>
      <c r="H3203" t="s">
        <v>2257</v>
      </c>
      <c r="I3203">
        <v>3931.2</v>
      </c>
      <c r="J3203" s="1">
        <v>45153</v>
      </c>
      <c r="K3203" s="5">
        <v>3330.6</v>
      </c>
      <c r="L3203" s="1">
        <v>45147</v>
      </c>
      <c r="M3203">
        <v>-6</v>
      </c>
      <c r="N3203" s="5">
        <f t="shared" ref="N3203:N3266" si="50">M3203*K3203</f>
        <v>-19983.599999999999</v>
      </c>
    </row>
    <row r="3204" spans="1:14" x14ac:dyDescent="0.25">
      <c r="A3204" t="s">
        <v>13</v>
      </c>
      <c r="B3204" t="s">
        <v>2163</v>
      </c>
      <c r="C3204" t="s">
        <v>2198</v>
      </c>
      <c r="D3204">
        <v>3298520242</v>
      </c>
      <c r="E3204" s="1">
        <v>45122</v>
      </c>
      <c r="F3204" s="1">
        <v>45122</v>
      </c>
      <c r="G3204">
        <v>10049568081</v>
      </c>
      <c r="H3204" t="s">
        <v>2258</v>
      </c>
      <c r="I3204">
        <v>4428</v>
      </c>
      <c r="J3204" s="1">
        <v>45153</v>
      </c>
      <c r="K3204" s="5">
        <v>3751.5</v>
      </c>
      <c r="L3204" s="1">
        <v>45147</v>
      </c>
      <c r="M3204">
        <v>-6</v>
      </c>
      <c r="N3204" s="5">
        <f t="shared" si="50"/>
        <v>-22509</v>
      </c>
    </row>
    <row r="3205" spans="1:14" x14ac:dyDescent="0.25">
      <c r="A3205" t="s">
        <v>13</v>
      </c>
      <c r="B3205" t="s">
        <v>2163</v>
      </c>
      <c r="C3205" t="s">
        <v>2196</v>
      </c>
      <c r="D3205">
        <v>90035110395</v>
      </c>
      <c r="E3205" s="1">
        <v>45125</v>
      </c>
      <c r="F3205" s="1">
        <v>45125</v>
      </c>
      <c r="G3205">
        <v>10081626740</v>
      </c>
      <c r="H3205" t="s">
        <v>2259</v>
      </c>
      <c r="I3205">
        <v>864.98</v>
      </c>
      <c r="J3205" s="1">
        <v>45156</v>
      </c>
      <c r="K3205" s="5">
        <v>732.83</v>
      </c>
      <c r="L3205" s="1">
        <v>45147</v>
      </c>
      <c r="M3205">
        <v>-9</v>
      </c>
      <c r="N3205" s="5">
        <f t="shared" si="50"/>
        <v>-6595.47</v>
      </c>
    </row>
    <row r="3206" spans="1:14" x14ac:dyDescent="0.25">
      <c r="A3206" t="s">
        <v>13</v>
      </c>
      <c r="B3206" t="s">
        <v>2163</v>
      </c>
      <c r="C3206" t="s">
        <v>2215</v>
      </c>
      <c r="D3206">
        <v>11889490154</v>
      </c>
      <c r="E3206" s="1">
        <v>45126</v>
      </c>
      <c r="F3206" s="1">
        <v>45126</v>
      </c>
      <c r="G3206">
        <v>10099416929</v>
      </c>
      <c r="H3206" t="s">
        <v>2260</v>
      </c>
      <c r="I3206">
        <v>10800</v>
      </c>
      <c r="J3206" s="1">
        <v>45157</v>
      </c>
      <c r="K3206" s="5">
        <v>9150</v>
      </c>
      <c r="L3206" s="1">
        <v>45202</v>
      </c>
      <c r="M3206">
        <v>45</v>
      </c>
      <c r="N3206" s="5">
        <f t="shared" si="50"/>
        <v>411750</v>
      </c>
    </row>
    <row r="3207" spans="1:14" x14ac:dyDescent="0.25">
      <c r="A3207" t="s">
        <v>13</v>
      </c>
      <c r="B3207" t="s">
        <v>2163</v>
      </c>
      <c r="C3207" t="s">
        <v>37</v>
      </c>
      <c r="D3207">
        <v>6188330150</v>
      </c>
      <c r="E3207" s="1">
        <v>45132</v>
      </c>
      <c r="F3207" s="1">
        <v>45132</v>
      </c>
      <c r="G3207">
        <v>10137197333</v>
      </c>
      <c r="H3207">
        <v>2133738</v>
      </c>
      <c r="I3207">
        <v>2753.1</v>
      </c>
      <c r="J3207" s="1">
        <v>45163</v>
      </c>
      <c r="K3207" s="5">
        <v>2332.4899999999998</v>
      </c>
      <c r="L3207" s="1">
        <v>45202</v>
      </c>
      <c r="M3207">
        <v>39</v>
      </c>
      <c r="N3207" s="5">
        <f t="shared" si="50"/>
        <v>90967.109999999986</v>
      </c>
    </row>
    <row r="3208" spans="1:14" x14ac:dyDescent="0.25">
      <c r="A3208" t="s">
        <v>13</v>
      </c>
      <c r="B3208" t="s">
        <v>2163</v>
      </c>
      <c r="C3208" t="s">
        <v>2169</v>
      </c>
      <c r="D3208">
        <v>1418270391</v>
      </c>
      <c r="E3208" s="1">
        <v>45135</v>
      </c>
      <c r="F3208" s="1">
        <v>45135</v>
      </c>
      <c r="G3208">
        <v>10155192353</v>
      </c>
      <c r="H3208" t="s">
        <v>2261</v>
      </c>
      <c r="I3208">
        <v>3386.08</v>
      </c>
      <c r="J3208" s="1">
        <v>45166</v>
      </c>
      <c r="K3208" s="5">
        <v>2868.76</v>
      </c>
      <c r="L3208" s="1">
        <v>45202</v>
      </c>
      <c r="M3208">
        <v>36</v>
      </c>
      <c r="N3208" s="5">
        <f t="shared" si="50"/>
        <v>103275.36000000002</v>
      </c>
    </row>
    <row r="3209" spans="1:14" x14ac:dyDescent="0.25">
      <c r="A3209" t="s">
        <v>13</v>
      </c>
      <c r="B3209" t="s">
        <v>2163</v>
      </c>
      <c r="C3209" t="s">
        <v>2169</v>
      </c>
      <c r="D3209">
        <v>1418270391</v>
      </c>
      <c r="E3209" s="1">
        <v>45135</v>
      </c>
      <c r="F3209" s="1">
        <v>45135</v>
      </c>
      <c r="G3209">
        <v>10155207229</v>
      </c>
      <c r="H3209" t="s">
        <v>2262</v>
      </c>
      <c r="I3209">
        <v>1122.69</v>
      </c>
      <c r="J3209" s="1">
        <v>45166</v>
      </c>
      <c r="K3209" s="5">
        <v>951.17</v>
      </c>
      <c r="L3209" s="1">
        <v>45202</v>
      </c>
      <c r="M3209">
        <v>36</v>
      </c>
      <c r="N3209" s="5">
        <f t="shared" si="50"/>
        <v>34242.119999999995</v>
      </c>
    </row>
    <row r="3210" spans="1:14" x14ac:dyDescent="0.25">
      <c r="A3210" t="s">
        <v>13</v>
      </c>
      <c r="B3210" t="s">
        <v>2163</v>
      </c>
      <c r="C3210" t="s">
        <v>2169</v>
      </c>
      <c r="D3210">
        <v>1418270391</v>
      </c>
      <c r="E3210" s="1">
        <v>45135</v>
      </c>
      <c r="F3210" s="1">
        <v>45135</v>
      </c>
      <c r="G3210">
        <v>10155209802</v>
      </c>
      <c r="H3210" t="s">
        <v>2263</v>
      </c>
      <c r="I3210">
        <v>2437.14</v>
      </c>
      <c r="J3210" s="1">
        <v>45166</v>
      </c>
      <c r="K3210" s="5">
        <v>2064.8000000000002</v>
      </c>
      <c r="L3210" s="1">
        <v>45202</v>
      </c>
      <c r="M3210">
        <v>36</v>
      </c>
      <c r="N3210" s="5">
        <f t="shared" si="50"/>
        <v>74332.800000000003</v>
      </c>
    </row>
    <row r="3211" spans="1:14" x14ac:dyDescent="0.25">
      <c r="A3211" t="s">
        <v>13</v>
      </c>
      <c r="B3211" t="s">
        <v>2163</v>
      </c>
      <c r="C3211" t="s">
        <v>2169</v>
      </c>
      <c r="D3211">
        <v>1418270391</v>
      </c>
      <c r="E3211" s="1">
        <v>45135</v>
      </c>
      <c r="F3211" s="1">
        <v>45135</v>
      </c>
      <c r="G3211">
        <v>10155221034</v>
      </c>
      <c r="H3211" t="s">
        <v>2264</v>
      </c>
      <c r="I3211">
        <v>10777.83</v>
      </c>
      <c r="J3211" s="1">
        <v>45166</v>
      </c>
      <c r="K3211" s="5">
        <v>9131.2199999999993</v>
      </c>
      <c r="L3211" s="1">
        <v>45202</v>
      </c>
      <c r="M3211">
        <v>36</v>
      </c>
      <c r="N3211" s="5">
        <f t="shared" si="50"/>
        <v>328723.92</v>
      </c>
    </row>
    <row r="3212" spans="1:14" x14ac:dyDescent="0.25">
      <c r="A3212" t="s">
        <v>13</v>
      </c>
      <c r="B3212" t="s">
        <v>2163</v>
      </c>
      <c r="C3212" t="s">
        <v>2169</v>
      </c>
      <c r="D3212">
        <v>1418270391</v>
      </c>
      <c r="E3212" s="1">
        <v>45135</v>
      </c>
      <c r="F3212" s="1">
        <v>45135</v>
      </c>
      <c r="G3212">
        <v>10155237524</v>
      </c>
      <c r="H3212" t="s">
        <v>1784</v>
      </c>
      <c r="I3212">
        <v>1070.3800000000001</v>
      </c>
      <c r="J3212" s="1">
        <v>45166</v>
      </c>
      <c r="K3212" s="5">
        <v>906.85</v>
      </c>
      <c r="L3212" s="1">
        <v>45202</v>
      </c>
      <c r="M3212">
        <v>36</v>
      </c>
      <c r="N3212" s="5">
        <f t="shared" si="50"/>
        <v>32646.600000000002</v>
      </c>
    </row>
    <row r="3213" spans="1:14" x14ac:dyDescent="0.25">
      <c r="A3213" t="s">
        <v>13</v>
      </c>
      <c r="B3213" t="s">
        <v>2163</v>
      </c>
      <c r="C3213" t="s">
        <v>2169</v>
      </c>
      <c r="D3213">
        <v>1418270391</v>
      </c>
      <c r="E3213" s="1">
        <v>45135</v>
      </c>
      <c r="F3213" s="1">
        <v>45135</v>
      </c>
      <c r="G3213">
        <v>10155914453</v>
      </c>
      <c r="H3213" t="s">
        <v>2265</v>
      </c>
      <c r="I3213">
        <v>6144.69</v>
      </c>
      <c r="J3213" s="1">
        <v>45166</v>
      </c>
      <c r="K3213" s="5">
        <v>5205.92</v>
      </c>
      <c r="L3213" s="1">
        <v>45202</v>
      </c>
      <c r="M3213">
        <v>36</v>
      </c>
      <c r="N3213" s="5">
        <f t="shared" si="50"/>
        <v>187413.12</v>
      </c>
    </row>
    <row r="3214" spans="1:14" x14ac:dyDescent="0.25">
      <c r="A3214" t="s">
        <v>13</v>
      </c>
      <c r="B3214" t="s">
        <v>2163</v>
      </c>
      <c r="C3214" t="s">
        <v>2169</v>
      </c>
      <c r="D3214">
        <v>1418270391</v>
      </c>
      <c r="E3214" s="1">
        <v>45135</v>
      </c>
      <c r="F3214" s="1">
        <v>45135</v>
      </c>
      <c r="G3214">
        <v>10155923356</v>
      </c>
      <c r="H3214" t="s">
        <v>2266</v>
      </c>
      <c r="I3214">
        <v>2200.77</v>
      </c>
      <c r="J3214" s="1">
        <v>45199</v>
      </c>
      <c r="K3214" s="5">
        <v>1864.54</v>
      </c>
      <c r="L3214" s="1">
        <v>45202</v>
      </c>
      <c r="M3214">
        <v>3</v>
      </c>
      <c r="N3214" s="5">
        <f t="shared" si="50"/>
        <v>5593.62</v>
      </c>
    </row>
    <row r="3215" spans="1:14" x14ac:dyDescent="0.25">
      <c r="A3215" t="s">
        <v>13</v>
      </c>
      <c r="B3215" t="s">
        <v>2163</v>
      </c>
      <c r="C3215" t="s">
        <v>2169</v>
      </c>
      <c r="D3215">
        <v>1418270391</v>
      </c>
      <c r="E3215" s="1">
        <v>45135</v>
      </c>
      <c r="F3215" s="1">
        <v>45135</v>
      </c>
      <c r="G3215">
        <v>10156024511</v>
      </c>
      <c r="H3215" t="s">
        <v>2267</v>
      </c>
      <c r="I3215">
        <v>2528.1</v>
      </c>
      <c r="J3215" s="1">
        <v>45166</v>
      </c>
      <c r="K3215" s="5">
        <v>2141.86</v>
      </c>
      <c r="L3215" s="1">
        <v>45202</v>
      </c>
      <c r="M3215">
        <v>36</v>
      </c>
      <c r="N3215" s="5">
        <f t="shared" si="50"/>
        <v>77106.960000000006</v>
      </c>
    </row>
    <row r="3216" spans="1:14" x14ac:dyDescent="0.25">
      <c r="A3216" t="s">
        <v>13</v>
      </c>
      <c r="B3216" t="s">
        <v>2163</v>
      </c>
      <c r="C3216" t="s">
        <v>2189</v>
      </c>
      <c r="D3216">
        <v>1156800391</v>
      </c>
      <c r="E3216" s="1">
        <v>45136</v>
      </c>
      <c r="F3216" s="1">
        <v>45136</v>
      </c>
      <c r="G3216">
        <v>10160086908</v>
      </c>
      <c r="H3216">
        <v>2549</v>
      </c>
      <c r="I3216">
        <v>21.25</v>
      </c>
      <c r="J3216" s="1">
        <v>45167</v>
      </c>
      <c r="K3216" s="5">
        <v>18</v>
      </c>
      <c r="L3216" s="1">
        <v>45146</v>
      </c>
      <c r="M3216">
        <v>-21</v>
      </c>
      <c r="N3216" s="5">
        <f t="shared" si="50"/>
        <v>-378</v>
      </c>
    </row>
    <row r="3217" spans="1:14" x14ac:dyDescent="0.25">
      <c r="A3217" t="s">
        <v>13</v>
      </c>
      <c r="B3217" t="s">
        <v>2163</v>
      </c>
      <c r="C3217" t="s">
        <v>2189</v>
      </c>
      <c r="D3217">
        <v>1156800391</v>
      </c>
      <c r="E3217" s="1">
        <v>45136</v>
      </c>
      <c r="F3217" s="1">
        <v>45136</v>
      </c>
      <c r="G3217">
        <v>10160091614</v>
      </c>
      <c r="H3217">
        <v>2550</v>
      </c>
      <c r="I3217">
        <v>63.74</v>
      </c>
      <c r="J3217" s="1">
        <v>45167</v>
      </c>
      <c r="K3217" s="5">
        <v>54</v>
      </c>
      <c r="L3217" s="1">
        <v>45146</v>
      </c>
      <c r="M3217">
        <v>-21</v>
      </c>
      <c r="N3217" s="5">
        <f t="shared" si="50"/>
        <v>-1134</v>
      </c>
    </row>
    <row r="3218" spans="1:14" x14ac:dyDescent="0.25">
      <c r="A3218" t="s">
        <v>13</v>
      </c>
      <c r="B3218" t="s">
        <v>2163</v>
      </c>
      <c r="C3218" t="s">
        <v>2189</v>
      </c>
      <c r="D3218">
        <v>1156800391</v>
      </c>
      <c r="E3218" s="1">
        <v>45136</v>
      </c>
      <c r="F3218" s="1">
        <v>45136</v>
      </c>
      <c r="G3218">
        <v>10160092963</v>
      </c>
      <c r="H3218">
        <v>2480</v>
      </c>
      <c r="I3218">
        <v>21.25</v>
      </c>
      <c r="J3218" s="1">
        <v>45167</v>
      </c>
      <c r="K3218" s="5">
        <v>18</v>
      </c>
      <c r="L3218" s="1">
        <v>45146</v>
      </c>
      <c r="M3218">
        <v>-21</v>
      </c>
      <c r="N3218" s="5">
        <f t="shared" si="50"/>
        <v>-378</v>
      </c>
    </row>
    <row r="3219" spans="1:14" x14ac:dyDescent="0.25">
      <c r="A3219" t="s">
        <v>13</v>
      </c>
      <c r="B3219" t="s">
        <v>2163</v>
      </c>
      <c r="C3219" t="s">
        <v>2189</v>
      </c>
      <c r="D3219">
        <v>1156800391</v>
      </c>
      <c r="E3219" s="1">
        <v>45136</v>
      </c>
      <c r="F3219" s="1">
        <v>45136</v>
      </c>
      <c r="G3219">
        <v>10160096480</v>
      </c>
      <c r="H3219">
        <v>2328</v>
      </c>
      <c r="I3219">
        <v>21.25</v>
      </c>
      <c r="J3219" s="1">
        <v>45167</v>
      </c>
      <c r="K3219" s="5">
        <v>18</v>
      </c>
      <c r="L3219" s="1">
        <v>45146</v>
      </c>
      <c r="M3219">
        <v>-21</v>
      </c>
      <c r="N3219" s="5">
        <f t="shared" si="50"/>
        <v>-378</v>
      </c>
    </row>
    <row r="3220" spans="1:14" x14ac:dyDescent="0.25">
      <c r="A3220" t="s">
        <v>13</v>
      </c>
      <c r="B3220" t="s">
        <v>2163</v>
      </c>
      <c r="C3220" t="s">
        <v>2181</v>
      </c>
      <c r="D3220">
        <v>1175100997</v>
      </c>
      <c r="E3220" s="1">
        <v>45138</v>
      </c>
      <c r="F3220" s="1">
        <v>45138</v>
      </c>
      <c r="G3220">
        <v>10170066010</v>
      </c>
      <c r="H3220" t="s">
        <v>2268</v>
      </c>
      <c r="I3220">
        <v>4492.8</v>
      </c>
      <c r="J3220" s="1">
        <v>45169</v>
      </c>
      <c r="K3220" s="5">
        <v>3806.4</v>
      </c>
      <c r="L3220" s="1">
        <v>45147</v>
      </c>
      <c r="M3220">
        <v>-22</v>
      </c>
      <c r="N3220" s="5">
        <f t="shared" si="50"/>
        <v>-83740.800000000003</v>
      </c>
    </row>
    <row r="3221" spans="1:14" x14ac:dyDescent="0.25">
      <c r="A3221" t="s">
        <v>13</v>
      </c>
      <c r="B3221" t="s">
        <v>2163</v>
      </c>
      <c r="C3221" t="s">
        <v>151</v>
      </c>
      <c r="D3221">
        <v>2390790398</v>
      </c>
      <c r="E3221" s="1">
        <v>45142</v>
      </c>
      <c r="F3221" s="1">
        <v>45142</v>
      </c>
      <c r="G3221">
        <v>10191636456</v>
      </c>
      <c r="H3221" t="s">
        <v>2269</v>
      </c>
      <c r="I3221">
        <v>271.05</v>
      </c>
      <c r="J3221" s="1">
        <v>45172</v>
      </c>
      <c r="K3221" s="5">
        <v>229.64</v>
      </c>
      <c r="L3221" s="1">
        <v>45188</v>
      </c>
      <c r="M3221">
        <v>16</v>
      </c>
      <c r="N3221" s="5">
        <f t="shared" si="50"/>
        <v>3674.24</v>
      </c>
    </row>
    <row r="3222" spans="1:14" x14ac:dyDescent="0.25">
      <c r="A3222" t="s">
        <v>13</v>
      </c>
      <c r="B3222" t="s">
        <v>2163</v>
      </c>
      <c r="C3222" t="s">
        <v>37</v>
      </c>
      <c r="D3222">
        <v>6188330150</v>
      </c>
      <c r="E3222" s="1">
        <v>45146</v>
      </c>
      <c r="F3222" s="1">
        <v>45146</v>
      </c>
      <c r="G3222">
        <v>10230497617</v>
      </c>
      <c r="H3222">
        <v>2135397</v>
      </c>
      <c r="I3222">
        <v>8603.26</v>
      </c>
      <c r="J3222" s="1">
        <v>45176</v>
      </c>
      <c r="K3222" s="5">
        <v>7288.87</v>
      </c>
      <c r="L3222" s="1">
        <v>45202</v>
      </c>
      <c r="M3222">
        <v>26</v>
      </c>
      <c r="N3222" s="5">
        <f t="shared" si="50"/>
        <v>189510.62</v>
      </c>
    </row>
    <row r="3223" spans="1:14" x14ac:dyDescent="0.25">
      <c r="A3223" t="s">
        <v>13</v>
      </c>
      <c r="B3223" t="s">
        <v>2163</v>
      </c>
      <c r="C3223" t="s">
        <v>37</v>
      </c>
      <c r="D3223">
        <v>6188330150</v>
      </c>
      <c r="E3223" s="1">
        <v>45147</v>
      </c>
      <c r="F3223" s="1">
        <v>45147</v>
      </c>
      <c r="G3223">
        <v>10230743398</v>
      </c>
      <c r="H3223">
        <v>1142382</v>
      </c>
      <c r="I3223">
        <v>34652.410000000003</v>
      </c>
      <c r="J3223" s="1">
        <v>45177</v>
      </c>
      <c r="K3223" s="5">
        <v>34652.410000000003</v>
      </c>
      <c r="L3223" s="1">
        <v>45202</v>
      </c>
      <c r="M3223">
        <v>25</v>
      </c>
      <c r="N3223" s="5">
        <f t="shared" si="50"/>
        <v>866310.25000000012</v>
      </c>
    </row>
    <row r="3224" spans="1:14" x14ac:dyDescent="0.25">
      <c r="A3224" t="s">
        <v>13</v>
      </c>
      <c r="B3224" t="s">
        <v>2163</v>
      </c>
      <c r="C3224" t="s">
        <v>37</v>
      </c>
      <c r="D3224">
        <v>6188330150</v>
      </c>
      <c r="E3224" s="1">
        <v>45147</v>
      </c>
      <c r="F3224" s="1">
        <v>45147</v>
      </c>
      <c r="G3224">
        <v>10230832133</v>
      </c>
      <c r="H3224">
        <v>2135816</v>
      </c>
      <c r="I3224">
        <v>2551.56</v>
      </c>
      <c r="J3224" s="1">
        <v>45177</v>
      </c>
      <c r="K3224" s="5">
        <v>2161.7399999999998</v>
      </c>
      <c r="L3224" s="1">
        <v>45202</v>
      </c>
      <c r="M3224">
        <v>25</v>
      </c>
      <c r="N3224" s="5">
        <f t="shared" si="50"/>
        <v>54043.499999999993</v>
      </c>
    </row>
    <row r="3225" spans="1:14" x14ac:dyDescent="0.25">
      <c r="A3225" t="s">
        <v>13</v>
      </c>
      <c r="B3225" t="s">
        <v>2163</v>
      </c>
      <c r="C3225" t="s">
        <v>2172</v>
      </c>
      <c r="D3225">
        <v>2391510266</v>
      </c>
      <c r="E3225" s="1">
        <v>45147</v>
      </c>
      <c r="F3225" s="1">
        <v>45147</v>
      </c>
      <c r="G3225">
        <v>10233188673</v>
      </c>
      <c r="H3225" s="4">
        <v>2023140000000</v>
      </c>
      <c r="I3225">
        <v>9333.43</v>
      </c>
      <c r="J3225" s="1">
        <v>45177</v>
      </c>
      <c r="K3225" s="5">
        <v>7907.49</v>
      </c>
      <c r="L3225" s="1">
        <v>45202</v>
      </c>
      <c r="M3225">
        <v>25</v>
      </c>
      <c r="N3225" s="5">
        <f t="shared" si="50"/>
        <v>197687.25</v>
      </c>
    </row>
    <row r="3226" spans="1:14" x14ac:dyDescent="0.25">
      <c r="A3226" t="s">
        <v>13</v>
      </c>
      <c r="B3226" t="s">
        <v>2163</v>
      </c>
      <c r="C3226" t="s">
        <v>2172</v>
      </c>
      <c r="D3226">
        <v>2391510266</v>
      </c>
      <c r="E3226" s="1">
        <v>45146</v>
      </c>
      <c r="F3226" s="1">
        <v>45146</v>
      </c>
      <c r="G3226">
        <v>10233189023</v>
      </c>
      <c r="H3226" s="4">
        <v>2023140000000</v>
      </c>
      <c r="I3226">
        <v>720</v>
      </c>
      <c r="J3226" s="1">
        <v>45176</v>
      </c>
      <c r="K3226" s="5">
        <v>610</v>
      </c>
      <c r="L3226" s="1">
        <v>45202</v>
      </c>
      <c r="M3226">
        <v>26</v>
      </c>
      <c r="N3226" s="5">
        <f t="shared" si="50"/>
        <v>15860</v>
      </c>
    </row>
    <row r="3227" spans="1:14" x14ac:dyDescent="0.25">
      <c r="A3227" t="s">
        <v>13</v>
      </c>
      <c r="B3227" t="s">
        <v>2163</v>
      </c>
      <c r="C3227" t="s">
        <v>2189</v>
      </c>
      <c r="D3227">
        <v>1156800391</v>
      </c>
      <c r="E3227" s="1">
        <v>45148</v>
      </c>
      <c r="F3227" s="1">
        <v>45148</v>
      </c>
      <c r="G3227">
        <v>10238320357</v>
      </c>
      <c r="H3227">
        <v>2747</v>
      </c>
      <c r="I3227">
        <v>21.25</v>
      </c>
      <c r="J3227" s="1">
        <v>45178</v>
      </c>
      <c r="K3227" s="5">
        <v>18</v>
      </c>
      <c r="L3227" s="1">
        <v>45188</v>
      </c>
      <c r="M3227">
        <v>10</v>
      </c>
      <c r="N3227" s="5">
        <f t="shared" si="50"/>
        <v>180</v>
      </c>
    </row>
    <row r="3228" spans="1:14" x14ac:dyDescent="0.25">
      <c r="A3228" t="s">
        <v>13</v>
      </c>
      <c r="B3228" t="s">
        <v>2163</v>
      </c>
      <c r="C3228" t="s">
        <v>2164</v>
      </c>
      <c r="D3228">
        <v>2770891204</v>
      </c>
      <c r="E3228" s="1">
        <v>45148</v>
      </c>
      <c r="F3228" s="1">
        <v>45148</v>
      </c>
      <c r="G3228">
        <v>10240321242</v>
      </c>
      <c r="H3228" t="s">
        <v>2270</v>
      </c>
      <c r="I3228">
        <v>2081.64</v>
      </c>
      <c r="J3228" s="1">
        <v>45178</v>
      </c>
      <c r="K3228" s="5">
        <v>2081.64</v>
      </c>
      <c r="L3228" s="1">
        <v>45174</v>
      </c>
      <c r="M3228">
        <v>-4</v>
      </c>
      <c r="N3228" s="5">
        <f t="shared" si="50"/>
        <v>-8326.56</v>
      </c>
    </row>
    <row r="3229" spans="1:14" x14ac:dyDescent="0.25">
      <c r="A3229" t="s">
        <v>13</v>
      </c>
      <c r="B3229" t="s">
        <v>2163</v>
      </c>
      <c r="C3229" t="s">
        <v>2196</v>
      </c>
      <c r="D3229">
        <v>90035110395</v>
      </c>
      <c r="E3229" s="1">
        <v>45156</v>
      </c>
      <c r="F3229" s="1">
        <v>45156</v>
      </c>
      <c r="G3229">
        <v>10291096956</v>
      </c>
      <c r="H3229" t="s">
        <v>2271</v>
      </c>
      <c r="I3229">
        <v>641.72</v>
      </c>
      <c r="J3229" s="1">
        <v>45186</v>
      </c>
      <c r="K3229" s="5">
        <v>543.67999999999995</v>
      </c>
      <c r="L3229" s="1">
        <v>45188</v>
      </c>
      <c r="M3229">
        <v>2</v>
      </c>
      <c r="N3229" s="5">
        <f t="shared" si="50"/>
        <v>1087.3599999999999</v>
      </c>
    </row>
    <row r="3230" spans="1:14" x14ac:dyDescent="0.25">
      <c r="A3230" t="s">
        <v>13</v>
      </c>
      <c r="B3230" t="s">
        <v>2163</v>
      </c>
      <c r="C3230" t="s">
        <v>2189</v>
      </c>
      <c r="D3230">
        <v>1156800391</v>
      </c>
      <c r="E3230" s="1">
        <v>45157</v>
      </c>
      <c r="F3230" s="1">
        <v>45157</v>
      </c>
      <c r="G3230">
        <v>10295579892</v>
      </c>
      <c r="H3230">
        <v>2827</v>
      </c>
      <c r="I3230">
        <v>21.25</v>
      </c>
      <c r="J3230" s="1">
        <v>45187</v>
      </c>
      <c r="K3230" s="5">
        <v>18</v>
      </c>
      <c r="L3230" s="1">
        <v>45188</v>
      </c>
      <c r="M3230">
        <v>1</v>
      </c>
      <c r="N3230" s="5">
        <f t="shared" si="50"/>
        <v>18</v>
      </c>
    </row>
    <row r="3231" spans="1:14" x14ac:dyDescent="0.25">
      <c r="A3231" t="s">
        <v>13</v>
      </c>
      <c r="B3231" t="s">
        <v>2163</v>
      </c>
      <c r="C3231" t="s">
        <v>2194</v>
      </c>
      <c r="D3231">
        <v>8625900157</v>
      </c>
      <c r="E3231" s="1">
        <v>45167</v>
      </c>
      <c r="F3231" s="1">
        <v>45167</v>
      </c>
      <c r="G3231">
        <v>10335835445</v>
      </c>
      <c r="H3231" t="s">
        <v>2272</v>
      </c>
      <c r="I3231">
        <v>849.6</v>
      </c>
      <c r="J3231" s="1">
        <v>45198</v>
      </c>
      <c r="K3231" s="5">
        <v>719.8</v>
      </c>
      <c r="L3231" s="1">
        <v>45188</v>
      </c>
      <c r="M3231">
        <v>-10</v>
      </c>
      <c r="N3231" s="5">
        <f t="shared" si="50"/>
        <v>-7198</v>
      </c>
    </row>
    <row r="3232" spans="1:14" x14ac:dyDescent="0.25">
      <c r="A3232" t="s">
        <v>13</v>
      </c>
      <c r="B3232" t="s">
        <v>2163</v>
      </c>
      <c r="C3232" t="s">
        <v>2194</v>
      </c>
      <c r="D3232">
        <v>8625900157</v>
      </c>
      <c r="E3232" s="1">
        <v>45167</v>
      </c>
      <c r="F3232" s="1">
        <v>45167</v>
      </c>
      <c r="G3232">
        <v>10335881256</v>
      </c>
      <c r="H3232" t="s">
        <v>2273</v>
      </c>
      <c r="I3232">
        <v>131.04</v>
      </c>
      <c r="J3232" s="1">
        <v>45198</v>
      </c>
      <c r="K3232" s="5">
        <v>111.02</v>
      </c>
      <c r="L3232" s="1">
        <v>45188</v>
      </c>
      <c r="M3232">
        <v>-10</v>
      </c>
      <c r="N3232" s="5">
        <f t="shared" si="50"/>
        <v>-1110.2</v>
      </c>
    </row>
    <row r="3233" spans="1:14" x14ac:dyDescent="0.25">
      <c r="A3233" t="s">
        <v>13</v>
      </c>
      <c r="B3233" t="s">
        <v>2163</v>
      </c>
      <c r="C3233" t="s">
        <v>37</v>
      </c>
      <c r="D3233">
        <v>6188330150</v>
      </c>
      <c r="E3233" s="1">
        <v>45168</v>
      </c>
      <c r="F3233" s="1">
        <v>45168</v>
      </c>
      <c r="G3233">
        <v>10344348216</v>
      </c>
      <c r="H3233">
        <v>2137146</v>
      </c>
      <c r="I3233">
        <v>2753.1</v>
      </c>
      <c r="J3233" s="1">
        <v>45199</v>
      </c>
      <c r="K3233" s="5">
        <v>2332.4899999999998</v>
      </c>
      <c r="L3233" s="1">
        <v>45202</v>
      </c>
      <c r="M3233">
        <v>3</v>
      </c>
      <c r="N3233" s="5">
        <f t="shared" si="50"/>
        <v>6997.4699999999993</v>
      </c>
    </row>
    <row r="3234" spans="1:14" x14ac:dyDescent="0.25">
      <c r="A3234" t="s">
        <v>13</v>
      </c>
      <c r="B3234" t="s">
        <v>2163</v>
      </c>
      <c r="C3234" t="s">
        <v>2194</v>
      </c>
      <c r="D3234">
        <v>8625900157</v>
      </c>
      <c r="E3234" s="1">
        <v>45169</v>
      </c>
      <c r="F3234" s="1">
        <v>45169</v>
      </c>
      <c r="G3234">
        <v>10350531863</v>
      </c>
      <c r="H3234" t="s">
        <v>2274</v>
      </c>
      <c r="I3234">
        <v>8956.7999999999993</v>
      </c>
      <c r="J3234" s="1">
        <v>45199</v>
      </c>
      <c r="K3234" s="5">
        <v>7588.4</v>
      </c>
      <c r="L3234" s="1">
        <v>45202</v>
      </c>
      <c r="M3234">
        <v>3</v>
      </c>
      <c r="N3234" s="5">
        <f t="shared" si="50"/>
        <v>22765.199999999997</v>
      </c>
    </row>
    <row r="3235" spans="1:14" x14ac:dyDescent="0.25">
      <c r="A3235" t="s">
        <v>13</v>
      </c>
      <c r="B3235" t="s">
        <v>2163</v>
      </c>
      <c r="C3235" t="s">
        <v>151</v>
      </c>
      <c r="D3235">
        <v>2390790398</v>
      </c>
      <c r="E3235" s="1">
        <v>45173</v>
      </c>
      <c r="F3235" s="1">
        <v>45173</v>
      </c>
      <c r="G3235">
        <v>10373712310</v>
      </c>
      <c r="H3235" t="s">
        <v>2275</v>
      </c>
      <c r="I3235">
        <v>145.97</v>
      </c>
      <c r="J3235" s="1">
        <v>45203</v>
      </c>
      <c r="K3235" s="5">
        <v>123.67</v>
      </c>
      <c r="L3235" s="1">
        <v>45188</v>
      </c>
      <c r="M3235">
        <v>-15</v>
      </c>
      <c r="N3235" s="5">
        <f t="shared" si="50"/>
        <v>-1855.05</v>
      </c>
    </row>
    <row r="3236" spans="1:14" x14ac:dyDescent="0.25">
      <c r="A3236" t="s">
        <v>13</v>
      </c>
      <c r="B3236" t="s">
        <v>2163</v>
      </c>
      <c r="C3236" t="s">
        <v>2181</v>
      </c>
      <c r="D3236">
        <v>1175100997</v>
      </c>
      <c r="E3236" s="1">
        <v>45173</v>
      </c>
      <c r="F3236" s="1">
        <v>45173</v>
      </c>
      <c r="G3236">
        <v>10374936357</v>
      </c>
      <c r="H3236" t="s">
        <v>2276</v>
      </c>
      <c r="I3236">
        <v>3816</v>
      </c>
      <c r="J3236" s="1">
        <v>45203</v>
      </c>
      <c r="K3236" s="5">
        <v>3233</v>
      </c>
      <c r="L3236" s="1">
        <v>45188</v>
      </c>
      <c r="M3236">
        <v>-15</v>
      </c>
      <c r="N3236" s="5">
        <f t="shared" si="50"/>
        <v>-48495</v>
      </c>
    </row>
    <row r="3237" spans="1:14" x14ac:dyDescent="0.25">
      <c r="A3237" t="s">
        <v>13</v>
      </c>
      <c r="B3237" t="s">
        <v>2163</v>
      </c>
      <c r="C3237" t="s">
        <v>2243</v>
      </c>
      <c r="D3237">
        <v>2638570396</v>
      </c>
      <c r="E3237" s="1">
        <v>45175</v>
      </c>
      <c r="F3237" s="1">
        <v>45175</v>
      </c>
      <c r="G3237">
        <v>10388315426</v>
      </c>
      <c r="H3237">
        <v>541</v>
      </c>
      <c r="I3237">
        <v>51.92</v>
      </c>
      <c r="J3237" s="1">
        <v>45205</v>
      </c>
      <c r="K3237" s="5">
        <v>43.99</v>
      </c>
      <c r="L3237" s="1">
        <v>45188</v>
      </c>
      <c r="M3237">
        <v>-17</v>
      </c>
      <c r="N3237" s="5">
        <f t="shared" si="50"/>
        <v>-747.83</v>
      </c>
    </row>
    <row r="3238" spans="1:14" x14ac:dyDescent="0.25">
      <c r="A3238" t="s">
        <v>13</v>
      </c>
      <c r="B3238" t="s">
        <v>2163</v>
      </c>
      <c r="C3238" t="s">
        <v>2169</v>
      </c>
      <c r="D3238">
        <v>1418270391</v>
      </c>
      <c r="E3238" s="1">
        <v>45175</v>
      </c>
      <c r="F3238" s="1">
        <v>45175</v>
      </c>
      <c r="G3238">
        <v>10390708756</v>
      </c>
      <c r="H3238" t="s">
        <v>1037</v>
      </c>
      <c r="I3238">
        <v>367.26</v>
      </c>
      <c r="J3238" s="1">
        <v>45205</v>
      </c>
      <c r="K3238" s="5">
        <v>311.14999999999998</v>
      </c>
      <c r="L3238" s="1">
        <v>45202</v>
      </c>
      <c r="M3238">
        <v>-3</v>
      </c>
      <c r="N3238" s="5">
        <f t="shared" si="50"/>
        <v>-933.44999999999993</v>
      </c>
    </row>
    <row r="3239" spans="1:14" x14ac:dyDescent="0.25">
      <c r="A3239" t="s">
        <v>13</v>
      </c>
      <c r="B3239" t="s">
        <v>2163</v>
      </c>
      <c r="C3239" t="s">
        <v>2169</v>
      </c>
      <c r="D3239">
        <v>1418270391</v>
      </c>
      <c r="E3239" s="1">
        <v>45175</v>
      </c>
      <c r="F3239" s="1">
        <v>45175</v>
      </c>
      <c r="G3239">
        <v>10390722731</v>
      </c>
      <c r="H3239" t="s">
        <v>2277</v>
      </c>
      <c r="I3239">
        <v>82.82</v>
      </c>
      <c r="J3239" s="1">
        <v>45205</v>
      </c>
      <c r="K3239" s="5">
        <v>70.17</v>
      </c>
      <c r="L3239" s="1">
        <v>45202</v>
      </c>
      <c r="M3239">
        <v>-3</v>
      </c>
      <c r="N3239" s="5">
        <f t="shared" si="50"/>
        <v>-210.51</v>
      </c>
    </row>
    <row r="3240" spans="1:14" x14ac:dyDescent="0.25">
      <c r="A3240" t="s">
        <v>13</v>
      </c>
      <c r="B3240" t="s">
        <v>2163</v>
      </c>
      <c r="C3240" t="s">
        <v>2169</v>
      </c>
      <c r="D3240">
        <v>1418270391</v>
      </c>
      <c r="E3240" s="1">
        <v>45175</v>
      </c>
      <c r="F3240" s="1">
        <v>45175</v>
      </c>
      <c r="G3240">
        <v>10390739700</v>
      </c>
      <c r="H3240" t="s">
        <v>2278</v>
      </c>
      <c r="I3240">
        <v>124.24</v>
      </c>
      <c r="J3240" s="1">
        <v>45205</v>
      </c>
      <c r="K3240" s="5">
        <v>105.26</v>
      </c>
      <c r="L3240" s="1">
        <v>45202</v>
      </c>
      <c r="M3240">
        <v>-3</v>
      </c>
      <c r="N3240" s="5">
        <f t="shared" si="50"/>
        <v>-315.78000000000003</v>
      </c>
    </row>
    <row r="3241" spans="1:14" x14ac:dyDescent="0.25">
      <c r="A3241" t="s">
        <v>13</v>
      </c>
      <c r="B3241" t="s">
        <v>2163</v>
      </c>
      <c r="C3241" t="s">
        <v>2169</v>
      </c>
      <c r="D3241">
        <v>1418270391</v>
      </c>
      <c r="E3241" s="1">
        <v>45175</v>
      </c>
      <c r="F3241" s="1">
        <v>45175</v>
      </c>
      <c r="G3241">
        <v>10390747072</v>
      </c>
      <c r="H3241" t="s">
        <v>2279</v>
      </c>
      <c r="I3241">
        <v>81.739999999999995</v>
      </c>
      <c r="J3241" s="1">
        <v>45205</v>
      </c>
      <c r="K3241" s="5">
        <v>69.25</v>
      </c>
      <c r="L3241" s="1">
        <v>45202</v>
      </c>
      <c r="M3241">
        <v>-3</v>
      </c>
      <c r="N3241" s="5">
        <f t="shared" si="50"/>
        <v>-207.75</v>
      </c>
    </row>
    <row r="3242" spans="1:14" x14ac:dyDescent="0.25">
      <c r="A3242" t="s">
        <v>13</v>
      </c>
      <c r="B3242" t="s">
        <v>2163</v>
      </c>
      <c r="C3242" t="s">
        <v>2169</v>
      </c>
      <c r="D3242">
        <v>1418270391</v>
      </c>
      <c r="E3242" s="1">
        <v>45175</v>
      </c>
      <c r="F3242" s="1">
        <v>45175</v>
      </c>
      <c r="G3242">
        <v>10390758695</v>
      </c>
      <c r="H3242" t="s">
        <v>2280</v>
      </c>
      <c r="I3242">
        <v>207.08</v>
      </c>
      <c r="J3242" s="1">
        <v>45205</v>
      </c>
      <c r="K3242" s="5">
        <v>175.44</v>
      </c>
      <c r="L3242" s="1">
        <v>45202</v>
      </c>
      <c r="M3242">
        <v>-3</v>
      </c>
      <c r="N3242" s="5">
        <f t="shared" si="50"/>
        <v>-526.31999999999994</v>
      </c>
    </row>
    <row r="3243" spans="1:14" x14ac:dyDescent="0.25">
      <c r="A3243" t="s">
        <v>13</v>
      </c>
      <c r="B3243" t="s">
        <v>2163</v>
      </c>
      <c r="C3243" t="s">
        <v>2169</v>
      </c>
      <c r="D3243">
        <v>1418270391</v>
      </c>
      <c r="E3243" s="1">
        <v>45175</v>
      </c>
      <c r="F3243" s="1">
        <v>45175</v>
      </c>
      <c r="G3243">
        <v>10390764032</v>
      </c>
      <c r="H3243" t="s">
        <v>2281</v>
      </c>
      <c r="I3243">
        <v>82.82</v>
      </c>
      <c r="J3243" s="1">
        <v>45205</v>
      </c>
      <c r="K3243" s="5">
        <v>70.17</v>
      </c>
      <c r="L3243" s="1">
        <v>45230</v>
      </c>
      <c r="M3243">
        <v>25</v>
      </c>
      <c r="N3243" s="5">
        <f t="shared" si="50"/>
        <v>1754.25</v>
      </c>
    </row>
    <row r="3244" spans="1:14" x14ac:dyDescent="0.25">
      <c r="A3244" t="s">
        <v>13</v>
      </c>
      <c r="B3244" t="s">
        <v>2163</v>
      </c>
      <c r="C3244" t="s">
        <v>2169</v>
      </c>
      <c r="D3244">
        <v>1418270391</v>
      </c>
      <c r="E3244" s="1">
        <v>45175</v>
      </c>
      <c r="F3244" s="1">
        <v>45175</v>
      </c>
      <c r="G3244">
        <v>10390769206</v>
      </c>
      <c r="H3244" t="s">
        <v>2282</v>
      </c>
      <c r="I3244">
        <v>248.48</v>
      </c>
      <c r="J3244" s="1">
        <v>45205</v>
      </c>
      <c r="K3244" s="5">
        <v>210.52</v>
      </c>
      <c r="L3244" s="1">
        <v>45202</v>
      </c>
      <c r="M3244">
        <v>-3</v>
      </c>
      <c r="N3244" s="5">
        <f t="shared" si="50"/>
        <v>-631.56000000000006</v>
      </c>
    </row>
    <row r="3245" spans="1:14" x14ac:dyDescent="0.25">
      <c r="A3245" t="s">
        <v>13</v>
      </c>
      <c r="B3245" t="s">
        <v>2163</v>
      </c>
      <c r="C3245" t="s">
        <v>2169</v>
      </c>
      <c r="D3245">
        <v>1418270391</v>
      </c>
      <c r="E3245" s="1">
        <v>45175</v>
      </c>
      <c r="F3245" s="1">
        <v>45175</v>
      </c>
      <c r="G3245">
        <v>10390775375</v>
      </c>
      <c r="H3245" t="s">
        <v>2283</v>
      </c>
      <c r="I3245">
        <v>491.5</v>
      </c>
      <c r="J3245" s="1">
        <v>45205</v>
      </c>
      <c r="K3245" s="5">
        <v>416.41</v>
      </c>
      <c r="L3245" s="1">
        <v>45202</v>
      </c>
      <c r="M3245">
        <v>-3</v>
      </c>
      <c r="N3245" s="5">
        <f t="shared" si="50"/>
        <v>-1249.23</v>
      </c>
    </row>
    <row r="3246" spans="1:14" x14ac:dyDescent="0.25">
      <c r="A3246" t="s">
        <v>13</v>
      </c>
      <c r="B3246" t="s">
        <v>2163</v>
      </c>
      <c r="C3246" t="s">
        <v>2169</v>
      </c>
      <c r="D3246">
        <v>1418270391</v>
      </c>
      <c r="E3246" s="1">
        <v>45175</v>
      </c>
      <c r="F3246" s="1">
        <v>45175</v>
      </c>
      <c r="G3246">
        <v>10390779466</v>
      </c>
      <c r="H3246" t="s">
        <v>2284</v>
      </c>
      <c r="I3246">
        <v>208.82</v>
      </c>
      <c r="J3246" s="1">
        <v>45205</v>
      </c>
      <c r="K3246" s="5">
        <v>176.92</v>
      </c>
      <c r="L3246" s="1">
        <v>45202</v>
      </c>
      <c r="M3246">
        <v>-3</v>
      </c>
      <c r="N3246" s="5">
        <f t="shared" si="50"/>
        <v>-530.76</v>
      </c>
    </row>
    <row r="3247" spans="1:14" x14ac:dyDescent="0.25">
      <c r="A3247" t="s">
        <v>13</v>
      </c>
      <c r="B3247" t="s">
        <v>2163</v>
      </c>
      <c r="C3247" t="s">
        <v>2169</v>
      </c>
      <c r="D3247">
        <v>1418270391</v>
      </c>
      <c r="E3247" s="1">
        <v>45175</v>
      </c>
      <c r="F3247" s="1">
        <v>45175</v>
      </c>
      <c r="G3247">
        <v>10390780397</v>
      </c>
      <c r="H3247" t="s">
        <v>2285</v>
      </c>
      <c r="I3247">
        <v>326.94</v>
      </c>
      <c r="J3247" s="1">
        <v>45205</v>
      </c>
      <c r="K3247" s="5">
        <v>276.99</v>
      </c>
      <c r="L3247" s="1">
        <v>45202</v>
      </c>
      <c r="M3247">
        <v>-3</v>
      </c>
      <c r="N3247" s="5">
        <f t="shared" si="50"/>
        <v>-830.97</v>
      </c>
    </row>
    <row r="3248" spans="1:14" x14ac:dyDescent="0.25">
      <c r="A3248" t="s">
        <v>13</v>
      </c>
      <c r="B3248" t="s">
        <v>2163</v>
      </c>
      <c r="C3248" t="s">
        <v>2169</v>
      </c>
      <c r="D3248">
        <v>1418270391</v>
      </c>
      <c r="E3248" s="1">
        <v>45175</v>
      </c>
      <c r="F3248" s="1">
        <v>45175</v>
      </c>
      <c r="G3248">
        <v>10390783619</v>
      </c>
      <c r="H3248" t="s">
        <v>2286</v>
      </c>
      <c r="I3248">
        <v>1111.6199999999999</v>
      </c>
      <c r="J3248" s="1">
        <v>45205</v>
      </c>
      <c r="K3248" s="5">
        <v>941.79</v>
      </c>
      <c r="L3248" s="1">
        <v>45202</v>
      </c>
      <c r="M3248">
        <v>-3</v>
      </c>
      <c r="N3248" s="5">
        <f t="shared" si="50"/>
        <v>-2825.37</v>
      </c>
    </row>
    <row r="3249" spans="1:14" x14ac:dyDescent="0.25">
      <c r="A3249" t="s">
        <v>13</v>
      </c>
      <c r="B3249" t="s">
        <v>2163</v>
      </c>
      <c r="C3249" t="s">
        <v>2169</v>
      </c>
      <c r="D3249">
        <v>1418270391</v>
      </c>
      <c r="E3249" s="1">
        <v>45175</v>
      </c>
      <c r="F3249" s="1">
        <v>45175</v>
      </c>
      <c r="G3249">
        <v>10390785460</v>
      </c>
      <c r="H3249" t="s">
        <v>2287</v>
      </c>
      <c r="I3249">
        <v>215.68</v>
      </c>
      <c r="J3249" s="1">
        <v>45205</v>
      </c>
      <c r="K3249" s="5">
        <v>182.73</v>
      </c>
      <c r="L3249" s="1">
        <v>45202</v>
      </c>
      <c r="M3249">
        <v>-3</v>
      </c>
      <c r="N3249" s="5">
        <f t="shared" si="50"/>
        <v>-548.18999999999994</v>
      </c>
    </row>
    <row r="3250" spans="1:14" x14ac:dyDescent="0.25">
      <c r="A3250" t="s">
        <v>13</v>
      </c>
      <c r="B3250" t="s">
        <v>2163</v>
      </c>
      <c r="C3250" t="s">
        <v>2169</v>
      </c>
      <c r="D3250">
        <v>1418270391</v>
      </c>
      <c r="E3250" s="1">
        <v>45175</v>
      </c>
      <c r="F3250" s="1">
        <v>45175</v>
      </c>
      <c r="G3250">
        <v>10390796352</v>
      </c>
      <c r="H3250" t="s">
        <v>2288</v>
      </c>
      <c r="I3250">
        <v>3231.62</v>
      </c>
      <c r="J3250" s="1">
        <v>45205</v>
      </c>
      <c r="K3250" s="5">
        <v>2737.9</v>
      </c>
      <c r="L3250" s="1">
        <v>45202</v>
      </c>
      <c r="M3250">
        <v>-3</v>
      </c>
      <c r="N3250" s="5">
        <f t="shared" si="50"/>
        <v>-8213.7000000000007</v>
      </c>
    </row>
    <row r="3251" spans="1:14" x14ac:dyDescent="0.25">
      <c r="A3251" t="s">
        <v>13</v>
      </c>
      <c r="B3251" t="s">
        <v>2163</v>
      </c>
      <c r="C3251" t="s">
        <v>2189</v>
      </c>
      <c r="D3251">
        <v>1156800391</v>
      </c>
      <c r="E3251" s="1">
        <v>45175</v>
      </c>
      <c r="F3251" s="1">
        <v>45175</v>
      </c>
      <c r="G3251">
        <v>10390937530</v>
      </c>
      <c r="H3251">
        <v>2960</v>
      </c>
      <c r="I3251">
        <v>21.25</v>
      </c>
      <c r="J3251" s="1">
        <v>45205</v>
      </c>
      <c r="K3251" s="5">
        <v>18</v>
      </c>
      <c r="L3251" s="1">
        <v>45188</v>
      </c>
      <c r="M3251">
        <v>-17</v>
      </c>
      <c r="N3251" s="5">
        <f t="shared" si="50"/>
        <v>-306</v>
      </c>
    </row>
    <row r="3252" spans="1:14" x14ac:dyDescent="0.25">
      <c r="A3252" t="s">
        <v>13</v>
      </c>
      <c r="B3252" t="s">
        <v>2163</v>
      </c>
      <c r="C3252" t="s">
        <v>2172</v>
      </c>
      <c r="D3252">
        <v>2391510266</v>
      </c>
      <c r="E3252" s="1">
        <v>45183</v>
      </c>
      <c r="F3252" s="1">
        <v>45183</v>
      </c>
      <c r="G3252">
        <v>10436688090</v>
      </c>
      <c r="H3252" s="4">
        <v>2023140000000</v>
      </c>
      <c r="I3252">
        <v>8760.51</v>
      </c>
      <c r="J3252" s="1">
        <v>45213</v>
      </c>
      <c r="K3252" s="5">
        <v>7422.1</v>
      </c>
      <c r="L3252" s="1">
        <v>45230</v>
      </c>
      <c r="M3252">
        <v>17</v>
      </c>
      <c r="N3252" s="5">
        <f t="shared" si="50"/>
        <v>126175.70000000001</v>
      </c>
    </row>
    <row r="3253" spans="1:14" x14ac:dyDescent="0.25">
      <c r="A3253" t="s">
        <v>13</v>
      </c>
      <c r="B3253" t="s">
        <v>2163</v>
      </c>
      <c r="C3253" t="s">
        <v>2172</v>
      </c>
      <c r="D3253">
        <v>2391510266</v>
      </c>
      <c r="E3253" s="1">
        <v>45183</v>
      </c>
      <c r="F3253" s="1">
        <v>45183</v>
      </c>
      <c r="G3253">
        <v>10436688294</v>
      </c>
      <c r="H3253" s="4">
        <v>2023140000000</v>
      </c>
      <c r="I3253">
        <v>720</v>
      </c>
      <c r="J3253" s="1">
        <v>45213</v>
      </c>
      <c r="K3253" s="5">
        <v>610</v>
      </c>
      <c r="L3253" s="1">
        <v>45230</v>
      </c>
      <c r="M3253">
        <v>17</v>
      </c>
      <c r="N3253" s="5">
        <f t="shared" si="50"/>
        <v>10370</v>
      </c>
    </row>
    <row r="3254" spans="1:14" x14ac:dyDescent="0.25">
      <c r="A3254" t="s">
        <v>13</v>
      </c>
      <c r="B3254" t="s">
        <v>2163</v>
      </c>
      <c r="C3254" t="s">
        <v>962</v>
      </c>
      <c r="D3254">
        <v>2361790393</v>
      </c>
      <c r="E3254" s="1">
        <v>45183</v>
      </c>
      <c r="F3254" s="1">
        <v>45183</v>
      </c>
      <c r="G3254">
        <v>10442812637</v>
      </c>
      <c r="H3254" t="s">
        <v>2289</v>
      </c>
      <c r="I3254">
        <v>337.96</v>
      </c>
      <c r="J3254" s="1">
        <v>45213</v>
      </c>
      <c r="K3254" s="5">
        <v>286.33</v>
      </c>
      <c r="L3254" s="1">
        <v>45230</v>
      </c>
      <c r="M3254">
        <v>17</v>
      </c>
      <c r="N3254" s="5">
        <f t="shared" si="50"/>
        <v>4867.6099999999997</v>
      </c>
    </row>
    <row r="3255" spans="1:14" x14ac:dyDescent="0.25">
      <c r="A3255" t="s">
        <v>13</v>
      </c>
      <c r="B3255" t="s">
        <v>2163</v>
      </c>
      <c r="C3255" t="s">
        <v>37</v>
      </c>
      <c r="D3255">
        <v>6188330150</v>
      </c>
      <c r="E3255" s="1">
        <v>45186</v>
      </c>
      <c r="F3255" s="1">
        <v>45186</v>
      </c>
      <c r="G3255">
        <v>10459470577</v>
      </c>
      <c r="H3255">
        <v>2138386</v>
      </c>
      <c r="I3255">
        <v>821.38</v>
      </c>
      <c r="J3255" s="1">
        <v>45216</v>
      </c>
      <c r="K3255" s="5">
        <v>695.89</v>
      </c>
      <c r="L3255" s="1">
        <v>45230</v>
      </c>
      <c r="M3255">
        <v>14</v>
      </c>
      <c r="N3255" s="5">
        <f t="shared" si="50"/>
        <v>9742.4599999999991</v>
      </c>
    </row>
    <row r="3256" spans="1:14" x14ac:dyDescent="0.25">
      <c r="A3256" t="s">
        <v>13</v>
      </c>
      <c r="B3256" t="s">
        <v>2163</v>
      </c>
      <c r="C3256" t="s">
        <v>37</v>
      </c>
      <c r="D3256">
        <v>6188330150</v>
      </c>
      <c r="E3256" s="1">
        <v>45186</v>
      </c>
      <c r="F3256" s="1">
        <v>45186</v>
      </c>
      <c r="G3256">
        <v>10459470582</v>
      </c>
      <c r="H3256">
        <v>1146152</v>
      </c>
      <c r="I3256">
        <v>4331.6000000000004</v>
      </c>
      <c r="J3256" s="1">
        <v>45216</v>
      </c>
      <c r="K3256" s="5">
        <v>4331.6000000000004</v>
      </c>
      <c r="L3256" s="1">
        <v>45230</v>
      </c>
      <c r="M3256">
        <v>14</v>
      </c>
      <c r="N3256" s="5">
        <f t="shared" si="50"/>
        <v>60642.400000000009</v>
      </c>
    </row>
    <row r="3257" spans="1:14" x14ac:dyDescent="0.25">
      <c r="A3257" t="s">
        <v>13</v>
      </c>
      <c r="B3257" t="s">
        <v>2163</v>
      </c>
      <c r="C3257" t="s">
        <v>37</v>
      </c>
      <c r="D3257">
        <v>6188330150</v>
      </c>
      <c r="E3257" s="1">
        <v>45186</v>
      </c>
      <c r="F3257" s="1">
        <v>45186</v>
      </c>
      <c r="G3257">
        <v>10459470593</v>
      </c>
      <c r="H3257">
        <v>2138387</v>
      </c>
      <c r="I3257">
        <v>217.26</v>
      </c>
      <c r="J3257" s="1">
        <v>45216</v>
      </c>
      <c r="K3257" s="5">
        <v>184.07</v>
      </c>
      <c r="L3257" s="1">
        <v>45230</v>
      </c>
      <c r="M3257">
        <v>14</v>
      </c>
      <c r="N3257" s="5">
        <f t="shared" si="50"/>
        <v>2576.98</v>
      </c>
    </row>
    <row r="3258" spans="1:14" x14ac:dyDescent="0.25">
      <c r="A3258" t="s">
        <v>13</v>
      </c>
      <c r="B3258" t="s">
        <v>2163</v>
      </c>
      <c r="C3258" t="s">
        <v>37</v>
      </c>
      <c r="D3258">
        <v>6188330150</v>
      </c>
      <c r="E3258" s="1">
        <v>45186</v>
      </c>
      <c r="F3258" s="1">
        <v>45186</v>
      </c>
      <c r="G3258">
        <v>10459470594</v>
      </c>
      <c r="H3258">
        <v>2138810</v>
      </c>
      <c r="I3258">
        <v>511.38</v>
      </c>
      <c r="J3258" s="1">
        <v>45216</v>
      </c>
      <c r="K3258" s="5">
        <v>433.25</v>
      </c>
      <c r="L3258" s="1">
        <v>45230</v>
      </c>
      <c r="M3258">
        <v>14</v>
      </c>
      <c r="N3258" s="5">
        <f t="shared" si="50"/>
        <v>6065.5</v>
      </c>
    </row>
    <row r="3259" spans="1:14" x14ac:dyDescent="0.25">
      <c r="A3259" t="s">
        <v>13</v>
      </c>
      <c r="B3259" t="s">
        <v>2163</v>
      </c>
      <c r="C3259" t="s">
        <v>2198</v>
      </c>
      <c r="D3259">
        <v>3298520242</v>
      </c>
      <c r="E3259" s="1">
        <v>45193</v>
      </c>
      <c r="F3259" s="1">
        <v>45193</v>
      </c>
      <c r="G3259">
        <v>10501452877</v>
      </c>
      <c r="H3259" t="s">
        <v>2290</v>
      </c>
      <c r="I3259">
        <v>17712</v>
      </c>
      <c r="J3259" s="1">
        <v>45222</v>
      </c>
      <c r="K3259" s="5">
        <v>15006</v>
      </c>
      <c r="L3259" s="1">
        <v>45230</v>
      </c>
      <c r="M3259">
        <v>8</v>
      </c>
      <c r="N3259" s="5">
        <f t="shared" si="50"/>
        <v>120048</v>
      </c>
    </row>
    <row r="3260" spans="1:14" x14ac:dyDescent="0.25">
      <c r="A3260" t="s">
        <v>13</v>
      </c>
      <c r="B3260" t="s">
        <v>2163</v>
      </c>
      <c r="C3260" t="s">
        <v>2189</v>
      </c>
      <c r="D3260">
        <v>1156800391</v>
      </c>
      <c r="E3260" s="1">
        <v>45194</v>
      </c>
      <c r="F3260" s="1">
        <v>45194</v>
      </c>
      <c r="G3260">
        <v>10513148265</v>
      </c>
      <c r="H3260">
        <v>3227</v>
      </c>
      <c r="I3260">
        <v>21.25</v>
      </c>
      <c r="J3260" s="1">
        <v>45223</v>
      </c>
      <c r="K3260" s="5">
        <v>18</v>
      </c>
      <c r="L3260" s="1">
        <v>45230</v>
      </c>
      <c r="M3260">
        <v>7</v>
      </c>
      <c r="N3260" s="5">
        <f t="shared" si="50"/>
        <v>126</v>
      </c>
    </row>
    <row r="3261" spans="1:14" x14ac:dyDescent="0.25">
      <c r="A3261" t="s">
        <v>13</v>
      </c>
      <c r="B3261" t="s">
        <v>2163</v>
      </c>
      <c r="C3261" t="s">
        <v>37</v>
      </c>
      <c r="D3261">
        <v>6188330150</v>
      </c>
      <c r="E3261" s="1">
        <v>45196</v>
      </c>
      <c r="F3261" s="1">
        <v>45196</v>
      </c>
      <c r="G3261">
        <v>10532627045</v>
      </c>
      <c r="H3261">
        <v>2140813</v>
      </c>
      <c r="I3261">
        <v>2753.1</v>
      </c>
      <c r="J3261" s="1">
        <v>45260</v>
      </c>
      <c r="K3261" s="5">
        <v>2332.4899999999998</v>
      </c>
      <c r="L3261" s="1">
        <v>45230</v>
      </c>
      <c r="M3261">
        <v>-30</v>
      </c>
      <c r="N3261" s="5">
        <f t="shared" si="50"/>
        <v>-69974.7</v>
      </c>
    </row>
    <row r="3262" spans="1:14" x14ac:dyDescent="0.25">
      <c r="A3262" t="s">
        <v>13</v>
      </c>
      <c r="B3262" t="s">
        <v>2163</v>
      </c>
      <c r="C3262" t="s">
        <v>2181</v>
      </c>
      <c r="D3262">
        <v>1175100997</v>
      </c>
      <c r="E3262" s="1">
        <v>45198</v>
      </c>
      <c r="F3262" s="1">
        <v>45198</v>
      </c>
      <c r="G3262">
        <v>10544102439</v>
      </c>
      <c r="H3262" t="s">
        <v>2291</v>
      </c>
      <c r="I3262">
        <v>3816</v>
      </c>
      <c r="J3262" s="1">
        <v>45230</v>
      </c>
      <c r="K3262" s="5">
        <v>3233</v>
      </c>
      <c r="L3262" s="1">
        <v>45230</v>
      </c>
      <c r="M3262">
        <v>0</v>
      </c>
      <c r="N3262" s="5">
        <f t="shared" si="50"/>
        <v>0</v>
      </c>
    </row>
    <row r="3263" spans="1:14" x14ac:dyDescent="0.25">
      <c r="A3263" t="s">
        <v>13</v>
      </c>
      <c r="B3263" t="s">
        <v>2163</v>
      </c>
      <c r="C3263" t="s">
        <v>2169</v>
      </c>
      <c r="D3263">
        <v>1418270391</v>
      </c>
      <c r="E3263" s="1">
        <v>45198</v>
      </c>
      <c r="F3263" s="1">
        <v>45198</v>
      </c>
      <c r="G3263">
        <v>10546488312</v>
      </c>
      <c r="H3263" t="s">
        <v>2292</v>
      </c>
      <c r="I3263">
        <v>242.56</v>
      </c>
      <c r="J3263" s="1">
        <v>45260</v>
      </c>
      <c r="K3263" s="5">
        <v>205.5</v>
      </c>
      <c r="L3263" s="1">
        <v>45230</v>
      </c>
      <c r="M3263">
        <v>-30</v>
      </c>
      <c r="N3263" s="5">
        <f t="shared" si="50"/>
        <v>-6165</v>
      </c>
    </row>
    <row r="3264" spans="1:14" x14ac:dyDescent="0.25">
      <c r="A3264" t="s">
        <v>13</v>
      </c>
      <c r="B3264" t="s">
        <v>2163</v>
      </c>
      <c r="C3264" t="s">
        <v>2169</v>
      </c>
      <c r="D3264">
        <v>1418270391</v>
      </c>
      <c r="E3264" s="1">
        <v>45198</v>
      </c>
      <c r="F3264" s="1">
        <v>45198</v>
      </c>
      <c r="G3264">
        <v>10546523677</v>
      </c>
      <c r="H3264" t="s">
        <v>2293</v>
      </c>
      <c r="I3264">
        <v>106.38</v>
      </c>
      <c r="J3264" s="1">
        <v>45260</v>
      </c>
      <c r="K3264" s="5">
        <v>90.13</v>
      </c>
      <c r="L3264" s="1">
        <v>45230</v>
      </c>
      <c r="M3264">
        <v>-30</v>
      </c>
      <c r="N3264" s="5">
        <f t="shared" si="50"/>
        <v>-2703.8999999999996</v>
      </c>
    </row>
    <row r="3265" spans="1:14" x14ac:dyDescent="0.25">
      <c r="A3265" t="s">
        <v>13</v>
      </c>
      <c r="B3265" t="s">
        <v>2163</v>
      </c>
      <c r="C3265" t="s">
        <v>2169</v>
      </c>
      <c r="D3265">
        <v>1418270391</v>
      </c>
      <c r="E3265" s="1">
        <v>45198</v>
      </c>
      <c r="F3265" s="1">
        <v>45198</v>
      </c>
      <c r="G3265">
        <v>10546578088</v>
      </c>
      <c r="H3265" t="s">
        <v>2294</v>
      </c>
      <c r="I3265">
        <v>729.09</v>
      </c>
      <c r="J3265" s="1">
        <v>45260</v>
      </c>
      <c r="K3265" s="5">
        <v>617.70000000000005</v>
      </c>
      <c r="L3265" s="1">
        <v>45230</v>
      </c>
      <c r="M3265">
        <v>-30</v>
      </c>
      <c r="N3265" s="5">
        <f t="shared" si="50"/>
        <v>-18531</v>
      </c>
    </row>
    <row r="3266" spans="1:14" x14ac:dyDescent="0.25">
      <c r="A3266" t="s">
        <v>13</v>
      </c>
      <c r="B3266" t="s">
        <v>2163</v>
      </c>
      <c r="C3266" t="s">
        <v>2169</v>
      </c>
      <c r="D3266">
        <v>1418270391</v>
      </c>
      <c r="E3266" s="1">
        <v>45198</v>
      </c>
      <c r="F3266" s="1">
        <v>45198</v>
      </c>
      <c r="G3266">
        <v>10546620399</v>
      </c>
      <c r="H3266" t="s">
        <v>2295</v>
      </c>
      <c r="I3266">
        <v>591.5</v>
      </c>
      <c r="J3266" s="1">
        <v>45260</v>
      </c>
      <c r="K3266" s="5">
        <v>501.13</v>
      </c>
      <c r="L3266" s="1">
        <v>45230</v>
      </c>
      <c r="M3266">
        <v>-30</v>
      </c>
      <c r="N3266" s="5">
        <f t="shared" si="50"/>
        <v>-15033.9</v>
      </c>
    </row>
    <row r="3267" spans="1:14" x14ac:dyDescent="0.25">
      <c r="A3267" t="s">
        <v>13</v>
      </c>
      <c r="B3267" t="s">
        <v>2163</v>
      </c>
      <c r="C3267" t="s">
        <v>2189</v>
      </c>
      <c r="D3267">
        <v>1156800391</v>
      </c>
      <c r="E3267" s="1">
        <v>45206</v>
      </c>
      <c r="F3267" s="1">
        <v>45206</v>
      </c>
      <c r="G3267">
        <v>10591917986</v>
      </c>
      <c r="H3267">
        <v>3389</v>
      </c>
      <c r="I3267">
        <v>21.25</v>
      </c>
      <c r="J3267" s="1">
        <v>45260</v>
      </c>
      <c r="K3267" s="5">
        <v>18</v>
      </c>
      <c r="L3267" s="1">
        <v>45230</v>
      </c>
      <c r="M3267">
        <v>-30</v>
      </c>
      <c r="N3267" s="5">
        <f t="shared" ref="N3267:N3330" si="51">M3267*K3267</f>
        <v>-540</v>
      </c>
    </row>
    <row r="3268" spans="1:14" x14ac:dyDescent="0.25">
      <c r="A3268" t="s">
        <v>13</v>
      </c>
      <c r="B3268" t="s">
        <v>2163</v>
      </c>
      <c r="C3268" t="s">
        <v>37</v>
      </c>
      <c r="D3268">
        <v>6188330150</v>
      </c>
      <c r="E3268" s="1">
        <v>45207</v>
      </c>
      <c r="F3268" s="1">
        <v>45207</v>
      </c>
      <c r="G3268">
        <v>10595640751</v>
      </c>
      <c r="H3268">
        <v>2143118</v>
      </c>
      <c r="I3268">
        <v>5079.28</v>
      </c>
      <c r="J3268" s="1">
        <v>45260</v>
      </c>
      <c r="K3268" s="5">
        <v>4303.28</v>
      </c>
      <c r="L3268" s="1">
        <v>45230</v>
      </c>
      <c r="M3268">
        <v>-30</v>
      </c>
      <c r="N3268" s="5">
        <f t="shared" si="51"/>
        <v>-129098.4</v>
      </c>
    </row>
    <row r="3269" spans="1:14" x14ac:dyDescent="0.25">
      <c r="A3269" t="s">
        <v>13</v>
      </c>
      <c r="B3269" t="s">
        <v>2163</v>
      </c>
      <c r="C3269" t="s">
        <v>37</v>
      </c>
      <c r="D3269">
        <v>6188330150</v>
      </c>
      <c r="E3269" s="1">
        <v>45207</v>
      </c>
      <c r="F3269" s="1">
        <v>45207</v>
      </c>
      <c r="G3269">
        <v>10595710678</v>
      </c>
      <c r="H3269">
        <v>1151480</v>
      </c>
      <c r="I3269">
        <v>84060.42</v>
      </c>
      <c r="J3269" s="1">
        <v>45237</v>
      </c>
      <c r="K3269" s="5">
        <v>84060.42</v>
      </c>
      <c r="L3269" s="1">
        <v>45230</v>
      </c>
      <c r="M3269">
        <v>-7</v>
      </c>
      <c r="N3269" s="5">
        <f t="shared" si="51"/>
        <v>-588422.93999999994</v>
      </c>
    </row>
    <row r="3270" spans="1:14" x14ac:dyDescent="0.25">
      <c r="A3270" t="s">
        <v>13</v>
      </c>
      <c r="B3270" t="s">
        <v>2163</v>
      </c>
      <c r="C3270" t="s">
        <v>37</v>
      </c>
      <c r="D3270">
        <v>6188330150</v>
      </c>
      <c r="E3270" s="1">
        <v>45206</v>
      </c>
      <c r="F3270" s="1">
        <v>45206</v>
      </c>
      <c r="G3270">
        <v>10597077739</v>
      </c>
      <c r="H3270">
        <v>2142690</v>
      </c>
      <c r="I3270">
        <v>19657.38</v>
      </c>
      <c r="J3270" s="1">
        <v>45260</v>
      </c>
      <c r="K3270" s="5">
        <v>16654.169999999998</v>
      </c>
      <c r="L3270" s="1">
        <v>45230</v>
      </c>
      <c r="M3270">
        <v>-30</v>
      </c>
      <c r="N3270" s="5">
        <f t="shared" si="51"/>
        <v>-499625.1</v>
      </c>
    </row>
    <row r="3271" spans="1:14" x14ac:dyDescent="0.25">
      <c r="A3271" t="s">
        <v>13</v>
      </c>
      <c r="B3271" t="s">
        <v>2163</v>
      </c>
      <c r="C3271" t="s">
        <v>2189</v>
      </c>
      <c r="D3271">
        <v>1156800391</v>
      </c>
      <c r="E3271" s="1">
        <v>45210</v>
      </c>
      <c r="F3271" s="1">
        <v>45210</v>
      </c>
      <c r="G3271">
        <v>10634311023</v>
      </c>
      <c r="H3271">
        <v>3473</v>
      </c>
      <c r="I3271">
        <v>21.25</v>
      </c>
      <c r="J3271" s="1">
        <v>45260</v>
      </c>
      <c r="K3271" s="5">
        <v>18</v>
      </c>
      <c r="L3271" s="1">
        <v>45230</v>
      </c>
      <c r="M3271">
        <v>-30</v>
      </c>
      <c r="N3271" s="5">
        <f t="shared" si="51"/>
        <v>-540</v>
      </c>
    </row>
    <row r="3272" spans="1:14" x14ac:dyDescent="0.25">
      <c r="A3272" t="s">
        <v>13</v>
      </c>
      <c r="B3272" t="s">
        <v>2163</v>
      </c>
      <c r="C3272" t="s">
        <v>2172</v>
      </c>
      <c r="D3272">
        <v>2391510266</v>
      </c>
      <c r="E3272" s="1">
        <v>45210</v>
      </c>
      <c r="F3272" s="1">
        <v>45210</v>
      </c>
      <c r="G3272">
        <v>10635315726</v>
      </c>
      <c r="H3272" s="4">
        <v>2023140000000</v>
      </c>
      <c r="I3272">
        <v>13571.22</v>
      </c>
      <c r="J3272" s="1">
        <v>45241</v>
      </c>
      <c r="K3272" s="5">
        <v>11497.84</v>
      </c>
      <c r="L3272" s="1">
        <v>45230</v>
      </c>
      <c r="M3272">
        <v>-11</v>
      </c>
      <c r="N3272" s="5">
        <f t="shared" si="51"/>
        <v>-126476.24</v>
      </c>
    </row>
    <row r="3273" spans="1:14" x14ac:dyDescent="0.25">
      <c r="A3273" t="s">
        <v>13</v>
      </c>
      <c r="B3273" t="s">
        <v>2163</v>
      </c>
      <c r="C3273" t="s">
        <v>2164</v>
      </c>
      <c r="D3273">
        <v>2770891204</v>
      </c>
      <c r="E3273" s="1">
        <v>45219</v>
      </c>
      <c r="F3273" s="1">
        <v>45219</v>
      </c>
      <c r="G3273">
        <v>10676446369</v>
      </c>
      <c r="H3273" t="s">
        <v>2296</v>
      </c>
      <c r="I3273">
        <v>2749.81</v>
      </c>
      <c r="J3273" s="1">
        <v>45250</v>
      </c>
      <c r="K3273" s="5">
        <v>2749.81</v>
      </c>
      <c r="L3273" s="1">
        <v>45245</v>
      </c>
      <c r="M3273">
        <v>-5</v>
      </c>
      <c r="N3273" s="5">
        <f t="shared" si="51"/>
        <v>-13749.05</v>
      </c>
    </row>
    <row r="3274" spans="1:14" x14ac:dyDescent="0.25">
      <c r="A3274" t="s">
        <v>13</v>
      </c>
      <c r="B3274" t="s">
        <v>2163</v>
      </c>
      <c r="C3274" t="s">
        <v>2164</v>
      </c>
      <c r="D3274">
        <v>2770891204</v>
      </c>
      <c r="E3274" s="1">
        <v>45219</v>
      </c>
      <c r="F3274" s="1">
        <v>45219</v>
      </c>
      <c r="G3274">
        <v>10676446775</v>
      </c>
      <c r="H3274" t="s">
        <v>2297</v>
      </c>
      <c r="I3274">
        <v>323.51</v>
      </c>
      <c r="J3274" s="1">
        <v>45250</v>
      </c>
      <c r="K3274" s="5">
        <v>323.51</v>
      </c>
      <c r="L3274" s="1">
        <v>45245</v>
      </c>
      <c r="M3274">
        <v>-5</v>
      </c>
      <c r="N3274" s="5">
        <f t="shared" si="51"/>
        <v>-1617.55</v>
      </c>
    </row>
    <row r="3275" spans="1:14" x14ac:dyDescent="0.25">
      <c r="A3275" t="s">
        <v>13</v>
      </c>
      <c r="B3275" t="s">
        <v>2163</v>
      </c>
      <c r="C3275" t="s">
        <v>2164</v>
      </c>
      <c r="D3275">
        <v>2770891204</v>
      </c>
      <c r="E3275" s="1">
        <v>45220</v>
      </c>
      <c r="F3275" s="1">
        <v>45220</v>
      </c>
      <c r="G3275">
        <v>10676499686</v>
      </c>
      <c r="H3275" t="s">
        <v>2298</v>
      </c>
      <c r="I3275">
        <v>962.31</v>
      </c>
      <c r="J3275" s="1">
        <v>45251</v>
      </c>
      <c r="K3275" s="5">
        <v>962.31</v>
      </c>
      <c r="L3275" s="1">
        <v>45245</v>
      </c>
      <c r="M3275">
        <v>-6</v>
      </c>
      <c r="N3275" s="5">
        <f t="shared" si="51"/>
        <v>-5773.86</v>
      </c>
    </row>
    <row r="3276" spans="1:14" x14ac:dyDescent="0.25">
      <c r="A3276" t="s">
        <v>13</v>
      </c>
      <c r="B3276" t="s">
        <v>2163</v>
      </c>
      <c r="C3276" t="s">
        <v>2189</v>
      </c>
      <c r="D3276">
        <v>1156800391</v>
      </c>
      <c r="E3276" s="1">
        <v>45218</v>
      </c>
      <c r="F3276" s="1">
        <v>45218</v>
      </c>
      <c r="G3276">
        <v>10695425537</v>
      </c>
      <c r="H3276">
        <v>3567</v>
      </c>
      <c r="I3276">
        <v>21.25</v>
      </c>
      <c r="J3276" s="1">
        <v>45249</v>
      </c>
      <c r="K3276" s="5">
        <v>18</v>
      </c>
      <c r="L3276" s="1">
        <v>45253</v>
      </c>
      <c r="M3276">
        <v>4</v>
      </c>
      <c r="N3276" s="5">
        <f t="shared" si="51"/>
        <v>72</v>
      </c>
    </row>
    <row r="3277" spans="1:14" x14ac:dyDescent="0.25">
      <c r="A3277" t="s">
        <v>13</v>
      </c>
      <c r="B3277" t="s">
        <v>2163</v>
      </c>
      <c r="C3277" t="s">
        <v>2198</v>
      </c>
      <c r="D3277">
        <v>3298520242</v>
      </c>
      <c r="E3277" s="1">
        <v>45218</v>
      </c>
      <c r="F3277" s="1">
        <v>45218</v>
      </c>
      <c r="G3277">
        <v>10698535836</v>
      </c>
      <c r="H3277" t="s">
        <v>2299</v>
      </c>
      <c r="I3277">
        <v>3931.2</v>
      </c>
      <c r="J3277" s="1">
        <v>45249</v>
      </c>
      <c r="K3277" s="5">
        <v>3330.6</v>
      </c>
      <c r="L3277" s="1">
        <v>45255</v>
      </c>
      <c r="M3277">
        <v>6</v>
      </c>
      <c r="N3277" s="5">
        <f t="shared" si="51"/>
        <v>19983.599999999999</v>
      </c>
    </row>
    <row r="3278" spans="1:14" x14ac:dyDescent="0.25">
      <c r="A3278" t="s">
        <v>13</v>
      </c>
      <c r="B3278" t="s">
        <v>2163</v>
      </c>
      <c r="C3278" t="s">
        <v>2198</v>
      </c>
      <c r="D3278">
        <v>3298520242</v>
      </c>
      <c r="E3278" s="1">
        <v>45219</v>
      </c>
      <c r="F3278" s="1">
        <v>45219</v>
      </c>
      <c r="G3278">
        <v>10698535941</v>
      </c>
      <c r="H3278" t="s">
        <v>2221</v>
      </c>
      <c r="I3278">
        <v>4428</v>
      </c>
      <c r="J3278" s="1">
        <v>45249</v>
      </c>
      <c r="K3278" s="5">
        <v>3751.5</v>
      </c>
      <c r="L3278" s="1">
        <v>45253</v>
      </c>
      <c r="M3278">
        <v>4</v>
      </c>
      <c r="N3278" s="5">
        <f t="shared" si="51"/>
        <v>15006</v>
      </c>
    </row>
    <row r="3279" spans="1:14" x14ac:dyDescent="0.25">
      <c r="A3279" t="s">
        <v>13</v>
      </c>
      <c r="B3279" t="s">
        <v>2163</v>
      </c>
      <c r="C3279" t="s">
        <v>2196</v>
      </c>
      <c r="D3279">
        <v>90035110395</v>
      </c>
      <c r="E3279" s="1">
        <v>45221</v>
      </c>
      <c r="F3279" s="1">
        <v>45221</v>
      </c>
      <c r="G3279">
        <v>10709285751</v>
      </c>
      <c r="H3279" t="s">
        <v>2300</v>
      </c>
      <c r="I3279">
        <v>909.36</v>
      </c>
      <c r="J3279" s="1">
        <v>45252</v>
      </c>
      <c r="K3279" s="5">
        <v>770.43</v>
      </c>
      <c r="L3279" s="1">
        <v>45253</v>
      </c>
      <c r="M3279">
        <v>1</v>
      </c>
      <c r="N3279" s="5">
        <f t="shared" si="51"/>
        <v>770.43</v>
      </c>
    </row>
    <row r="3280" spans="1:14" x14ac:dyDescent="0.25">
      <c r="A3280" t="s">
        <v>13</v>
      </c>
      <c r="B3280" t="s">
        <v>2163</v>
      </c>
      <c r="C3280" t="s">
        <v>2172</v>
      </c>
      <c r="D3280">
        <v>2391510266</v>
      </c>
      <c r="E3280" s="1">
        <v>45223</v>
      </c>
      <c r="F3280" s="1">
        <v>45223</v>
      </c>
      <c r="G3280">
        <v>10725333134</v>
      </c>
      <c r="H3280" s="4">
        <v>2023140000000</v>
      </c>
      <c r="I3280">
        <v>720</v>
      </c>
      <c r="J3280" s="1">
        <v>45253</v>
      </c>
      <c r="K3280" s="5">
        <v>610</v>
      </c>
      <c r="L3280" s="1">
        <v>45253</v>
      </c>
      <c r="M3280">
        <v>0</v>
      </c>
      <c r="N3280" s="5">
        <f t="shared" si="51"/>
        <v>0</v>
      </c>
    </row>
    <row r="3281" spans="1:14" x14ac:dyDescent="0.25">
      <c r="A3281" t="s">
        <v>13</v>
      </c>
      <c r="B3281" t="s">
        <v>2163</v>
      </c>
      <c r="C3281" t="s">
        <v>2189</v>
      </c>
      <c r="D3281">
        <v>1156800391</v>
      </c>
      <c r="E3281" s="1">
        <v>45225</v>
      </c>
      <c r="F3281" s="1">
        <v>45225</v>
      </c>
      <c r="G3281">
        <v>10735992734</v>
      </c>
      <c r="H3281">
        <v>3638</v>
      </c>
      <c r="I3281">
        <v>21.25</v>
      </c>
      <c r="J3281" s="1">
        <v>45256</v>
      </c>
      <c r="K3281" s="5">
        <v>18</v>
      </c>
      <c r="L3281" s="1">
        <v>45253</v>
      </c>
      <c r="M3281">
        <v>-3</v>
      </c>
      <c r="N3281" s="5">
        <f t="shared" si="51"/>
        <v>-54</v>
      </c>
    </row>
    <row r="3282" spans="1:14" x14ac:dyDescent="0.25">
      <c r="A3282" t="s">
        <v>13</v>
      </c>
      <c r="B3282" t="s">
        <v>2163</v>
      </c>
      <c r="C3282" t="s">
        <v>2181</v>
      </c>
      <c r="D3282">
        <v>1175100997</v>
      </c>
      <c r="E3282" s="1">
        <v>45230</v>
      </c>
      <c r="F3282" s="1">
        <v>45230</v>
      </c>
      <c r="G3282">
        <v>10767053090</v>
      </c>
      <c r="H3282" t="s">
        <v>2301</v>
      </c>
      <c r="I3282">
        <v>3816</v>
      </c>
      <c r="J3282" s="1">
        <v>45260</v>
      </c>
      <c r="K3282" s="5">
        <v>3233</v>
      </c>
      <c r="L3282" s="1">
        <v>45253</v>
      </c>
      <c r="M3282">
        <v>-7</v>
      </c>
      <c r="N3282" s="5">
        <f t="shared" si="51"/>
        <v>-22631</v>
      </c>
    </row>
    <row r="3283" spans="1:14" x14ac:dyDescent="0.25">
      <c r="A3283" t="s">
        <v>13</v>
      </c>
      <c r="B3283" t="s">
        <v>2163</v>
      </c>
      <c r="C3283" t="s">
        <v>37</v>
      </c>
      <c r="D3283">
        <v>6188330150</v>
      </c>
      <c r="E3283" s="1">
        <v>45232</v>
      </c>
      <c r="F3283" s="1">
        <v>45232</v>
      </c>
      <c r="G3283">
        <v>10784061843</v>
      </c>
      <c r="H3283">
        <v>2146585</v>
      </c>
      <c r="I3283">
        <v>2753.1</v>
      </c>
      <c r="J3283" s="1">
        <v>45262</v>
      </c>
      <c r="K3283" s="5">
        <v>2332.4899999999998</v>
      </c>
      <c r="L3283" s="1">
        <v>45253</v>
      </c>
      <c r="M3283">
        <v>-9</v>
      </c>
      <c r="N3283" s="5">
        <f t="shared" si="51"/>
        <v>-20992.409999999996</v>
      </c>
    </row>
    <row r="3284" spans="1:14" x14ac:dyDescent="0.25">
      <c r="A3284" t="s">
        <v>13</v>
      </c>
      <c r="B3284" t="s">
        <v>2163</v>
      </c>
      <c r="C3284" t="s">
        <v>2164</v>
      </c>
      <c r="D3284">
        <v>2770891204</v>
      </c>
      <c r="E3284" s="1">
        <v>45236</v>
      </c>
      <c r="F3284" s="1">
        <v>45236</v>
      </c>
      <c r="G3284">
        <v>10803919168</v>
      </c>
      <c r="H3284" t="s">
        <v>2302</v>
      </c>
      <c r="I3284">
        <v>11130.21</v>
      </c>
      <c r="J3284" s="1">
        <v>45266</v>
      </c>
      <c r="K3284" s="5">
        <v>11130.21</v>
      </c>
      <c r="L3284" s="1">
        <v>45262</v>
      </c>
      <c r="M3284">
        <v>-4</v>
      </c>
      <c r="N3284" s="5">
        <f t="shared" si="51"/>
        <v>-44520.84</v>
      </c>
    </row>
    <row r="3285" spans="1:14" x14ac:dyDescent="0.25">
      <c r="A3285" t="s">
        <v>13</v>
      </c>
      <c r="B3285" t="s">
        <v>2163</v>
      </c>
      <c r="C3285" t="s">
        <v>2196</v>
      </c>
      <c r="D3285">
        <v>90035110395</v>
      </c>
      <c r="E3285" s="1">
        <v>45237</v>
      </c>
      <c r="F3285" s="1">
        <v>45237</v>
      </c>
      <c r="G3285">
        <v>10810922402</v>
      </c>
      <c r="H3285" t="s">
        <v>2303</v>
      </c>
      <c r="I3285">
        <v>340.03</v>
      </c>
      <c r="J3285" s="1">
        <v>45267</v>
      </c>
      <c r="K3285" s="5">
        <v>288.08</v>
      </c>
      <c r="L3285" s="1">
        <v>45253</v>
      </c>
      <c r="M3285">
        <v>-14</v>
      </c>
      <c r="N3285" s="5">
        <f t="shared" si="51"/>
        <v>-4033.12</v>
      </c>
    </row>
    <row r="3286" spans="1:14" x14ac:dyDescent="0.25">
      <c r="A3286" t="s">
        <v>13</v>
      </c>
      <c r="B3286" t="s">
        <v>2163</v>
      </c>
      <c r="C3286" t="s">
        <v>37</v>
      </c>
      <c r="D3286">
        <v>6188330150</v>
      </c>
      <c r="E3286" s="1">
        <v>45238</v>
      </c>
      <c r="F3286" s="1">
        <v>45238</v>
      </c>
      <c r="G3286">
        <v>10821926080</v>
      </c>
      <c r="H3286">
        <v>2148135</v>
      </c>
      <c r="I3286">
        <v>2858.92</v>
      </c>
      <c r="J3286" s="1">
        <v>45268</v>
      </c>
      <c r="K3286" s="5">
        <v>2422.14</v>
      </c>
      <c r="L3286" s="1">
        <v>45253</v>
      </c>
      <c r="M3286">
        <v>-15</v>
      </c>
      <c r="N3286" s="5">
        <f t="shared" si="51"/>
        <v>-36332.1</v>
      </c>
    </row>
    <row r="3287" spans="1:14" x14ac:dyDescent="0.25">
      <c r="A3287" t="s">
        <v>13</v>
      </c>
      <c r="B3287" t="s">
        <v>2163</v>
      </c>
      <c r="C3287" t="s">
        <v>37</v>
      </c>
      <c r="D3287">
        <v>6188330150</v>
      </c>
      <c r="E3287" s="1">
        <v>45238</v>
      </c>
      <c r="F3287" s="1">
        <v>45238</v>
      </c>
      <c r="G3287">
        <v>10822683941</v>
      </c>
      <c r="H3287">
        <v>2147693</v>
      </c>
      <c r="I3287">
        <v>6968.44</v>
      </c>
      <c r="J3287" s="1">
        <v>45268</v>
      </c>
      <c r="K3287" s="5">
        <v>5903.82</v>
      </c>
      <c r="L3287" s="1">
        <v>45253</v>
      </c>
      <c r="M3287">
        <v>-15</v>
      </c>
      <c r="N3287" s="5">
        <f t="shared" si="51"/>
        <v>-88557.299999999988</v>
      </c>
    </row>
    <row r="3288" spans="1:14" x14ac:dyDescent="0.25">
      <c r="A3288" t="s">
        <v>13</v>
      </c>
      <c r="B3288" t="s">
        <v>2163</v>
      </c>
      <c r="C3288" t="s">
        <v>2189</v>
      </c>
      <c r="D3288">
        <v>1156800391</v>
      </c>
      <c r="E3288" s="1">
        <v>45240</v>
      </c>
      <c r="F3288" s="1">
        <v>45240</v>
      </c>
      <c r="G3288">
        <v>10829793269</v>
      </c>
      <c r="H3288">
        <v>3753</v>
      </c>
      <c r="I3288">
        <v>59.02</v>
      </c>
      <c r="J3288" s="1">
        <v>45270</v>
      </c>
      <c r="K3288" s="5">
        <v>50</v>
      </c>
      <c r="L3288" s="1">
        <v>45253</v>
      </c>
      <c r="M3288">
        <v>-17</v>
      </c>
      <c r="N3288" s="5">
        <f t="shared" si="51"/>
        <v>-850</v>
      </c>
    </row>
    <row r="3289" spans="1:14" x14ac:dyDescent="0.25">
      <c r="A3289" t="s">
        <v>13</v>
      </c>
      <c r="B3289" t="s">
        <v>2163</v>
      </c>
      <c r="C3289" t="s">
        <v>2189</v>
      </c>
      <c r="D3289">
        <v>1156800391</v>
      </c>
      <c r="E3289" s="1">
        <v>45240</v>
      </c>
      <c r="F3289" s="1">
        <v>45240</v>
      </c>
      <c r="G3289">
        <v>10829793395</v>
      </c>
      <c r="H3289">
        <v>3771</v>
      </c>
      <c r="I3289">
        <v>42.49</v>
      </c>
      <c r="J3289" s="1">
        <v>45270</v>
      </c>
      <c r="K3289" s="5">
        <v>36</v>
      </c>
      <c r="L3289" s="1">
        <v>45253</v>
      </c>
      <c r="M3289">
        <v>-17</v>
      </c>
      <c r="N3289" s="5">
        <f t="shared" si="51"/>
        <v>-612</v>
      </c>
    </row>
    <row r="3290" spans="1:14" x14ac:dyDescent="0.25">
      <c r="A3290" t="s">
        <v>13</v>
      </c>
      <c r="B3290" t="s">
        <v>2163</v>
      </c>
      <c r="C3290" t="s">
        <v>2172</v>
      </c>
      <c r="D3290">
        <v>2391510266</v>
      </c>
      <c r="E3290" s="1">
        <v>45240</v>
      </c>
      <c r="F3290" s="1">
        <v>45240</v>
      </c>
      <c r="G3290">
        <v>10839827431</v>
      </c>
      <c r="H3290" s="4">
        <v>2023140000000</v>
      </c>
      <c r="I3290">
        <v>720</v>
      </c>
      <c r="J3290" s="1">
        <v>45270</v>
      </c>
      <c r="K3290" s="5">
        <v>610</v>
      </c>
      <c r="L3290" s="1">
        <v>45253</v>
      </c>
      <c r="M3290">
        <v>-17</v>
      </c>
      <c r="N3290" s="5">
        <f t="shared" si="51"/>
        <v>-10370</v>
      </c>
    </row>
    <row r="3291" spans="1:14" x14ac:dyDescent="0.25">
      <c r="A3291" t="s">
        <v>13</v>
      </c>
      <c r="B3291" t="s">
        <v>2163</v>
      </c>
      <c r="C3291" t="s">
        <v>37</v>
      </c>
      <c r="D3291">
        <v>6188330150</v>
      </c>
      <c r="E3291" s="1">
        <v>45243</v>
      </c>
      <c r="F3291" s="1">
        <v>45243</v>
      </c>
      <c r="G3291">
        <v>10862130809</v>
      </c>
      <c r="H3291">
        <v>1157751</v>
      </c>
      <c r="I3291">
        <v>29086.12</v>
      </c>
      <c r="J3291" s="1">
        <v>45273</v>
      </c>
      <c r="K3291" s="5">
        <v>29086.12</v>
      </c>
      <c r="L3291" s="1">
        <v>45253</v>
      </c>
      <c r="M3291">
        <v>-20</v>
      </c>
      <c r="N3291" s="5">
        <f t="shared" si="51"/>
        <v>-581722.4</v>
      </c>
    </row>
    <row r="3292" spans="1:14" x14ac:dyDescent="0.25">
      <c r="A3292" t="s">
        <v>13</v>
      </c>
      <c r="B3292" t="s">
        <v>2163</v>
      </c>
      <c r="C3292" t="s">
        <v>2213</v>
      </c>
      <c r="D3292">
        <v>2259990402</v>
      </c>
      <c r="E3292" s="1">
        <v>45246</v>
      </c>
      <c r="F3292" s="1">
        <v>45246</v>
      </c>
      <c r="G3292">
        <v>10885107790</v>
      </c>
      <c r="H3292" t="s">
        <v>2304</v>
      </c>
      <c r="I3292">
        <v>52</v>
      </c>
      <c r="J3292" s="1">
        <v>45276</v>
      </c>
      <c r="K3292" s="5">
        <v>52</v>
      </c>
      <c r="L3292" s="1">
        <v>45253</v>
      </c>
      <c r="M3292">
        <v>-23</v>
      </c>
      <c r="N3292" s="5">
        <f t="shared" si="51"/>
        <v>-1196</v>
      </c>
    </row>
    <row r="3293" spans="1:14" x14ac:dyDescent="0.25">
      <c r="A3293" t="s">
        <v>13</v>
      </c>
      <c r="B3293" t="s">
        <v>2163</v>
      </c>
      <c r="C3293" t="s">
        <v>2194</v>
      </c>
      <c r="D3293">
        <v>8625900157</v>
      </c>
      <c r="E3293" s="1">
        <v>45251</v>
      </c>
      <c r="F3293" s="1">
        <v>45251</v>
      </c>
      <c r="G3293">
        <v>10910193625</v>
      </c>
      <c r="H3293" t="s">
        <v>2305</v>
      </c>
      <c r="I3293">
        <v>155.52000000000001</v>
      </c>
      <c r="J3293" s="1">
        <v>45280</v>
      </c>
      <c r="K3293" s="5">
        <v>131.76</v>
      </c>
      <c r="L3293" s="1">
        <v>45279</v>
      </c>
      <c r="M3293">
        <v>-1</v>
      </c>
      <c r="N3293" s="5">
        <f t="shared" si="51"/>
        <v>-131.76</v>
      </c>
    </row>
    <row r="3294" spans="1:14" x14ac:dyDescent="0.25">
      <c r="A3294" t="s">
        <v>13</v>
      </c>
      <c r="B3294" t="s">
        <v>2163</v>
      </c>
      <c r="C3294" t="s">
        <v>2306</v>
      </c>
      <c r="D3294">
        <v>1354100396</v>
      </c>
      <c r="E3294" s="1">
        <v>45251</v>
      </c>
      <c r="F3294" s="1">
        <v>45251</v>
      </c>
      <c r="G3294">
        <v>10917801057</v>
      </c>
      <c r="H3294">
        <v>1</v>
      </c>
      <c r="I3294">
        <v>555.92999999999995</v>
      </c>
      <c r="J3294" s="1">
        <v>45281</v>
      </c>
      <c r="K3294" s="5">
        <v>471</v>
      </c>
      <c r="L3294" s="1">
        <v>45279</v>
      </c>
      <c r="M3294">
        <v>-2</v>
      </c>
      <c r="N3294" s="5">
        <f t="shared" si="51"/>
        <v>-942</v>
      </c>
    </row>
    <row r="3295" spans="1:14" x14ac:dyDescent="0.25">
      <c r="A3295" t="s">
        <v>13</v>
      </c>
      <c r="B3295" t="s">
        <v>2163</v>
      </c>
      <c r="C3295" t="s">
        <v>2196</v>
      </c>
      <c r="D3295">
        <v>90035110395</v>
      </c>
      <c r="E3295" s="1">
        <v>45257</v>
      </c>
      <c r="F3295" s="1">
        <v>45257</v>
      </c>
      <c r="G3295">
        <v>10949811544</v>
      </c>
      <c r="H3295" t="s">
        <v>2307</v>
      </c>
      <c r="I3295">
        <v>657.42</v>
      </c>
      <c r="J3295" s="1">
        <v>45288</v>
      </c>
      <c r="K3295" s="5">
        <v>556.98</v>
      </c>
      <c r="L3295" s="1">
        <v>45279</v>
      </c>
      <c r="M3295">
        <v>-9</v>
      </c>
      <c r="N3295" s="5">
        <f t="shared" si="51"/>
        <v>-5012.82</v>
      </c>
    </row>
    <row r="3296" spans="1:14" x14ac:dyDescent="0.25">
      <c r="A3296" t="s">
        <v>13</v>
      </c>
      <c r="B3296" t="s">
        <v>2163</v>
      </c>
      <c r="C3296" t="s">
        <v>2201</v>
      </c>
      <c r="D3296">
        <v>167200245</v>
      </c>
      <c r="E3296" s="1">
        <v>45257</v>
      </c>
      <c r="F3296" s="1">
        <v>45257</v>
      </c>
      <c r="G3296">
        <v>10953264039</v>
      </c>
      <c r="H3296" t="s">
        <v>2308</v>
      </c>
      <c r="I3296">
        <v>640.79999999999995</v>
      </c>
      <c r="J3296" s="1">
        <v>45288</v>
      </c>
      <c r="K3296" s="5">
        <v>542.9</v>
      </c>
      <c r="L3296" s="1">
        <v>45262</v>
      </c>
      <c r="M3296">
        <v>-26</v>
      </c>
      <c r="N3296" s="5">
        <f t="shared" si="51"/>
        <v>-14115.4</v>
      </c>
    </row>
    <row r="3297" spans="1:14" x14ac:dyDescent="0.25">
      <c r="A3297" t="s">
        <v>13</v>
      </c>
      <c r="B3297" t="s">
        <v>2163</v>
      </c>
      <c r="C3297" t="s">
        <v>37</v>
      </c>
      <c r="D3297">
        <v>6188330150</v>
      </c>
      <c r="E3297" s="1">
        <v>45259</v>
      </c>
      <c r="F3297" s="1">
        <v>45259</v>
      </c>
      <c r="G3297">
        <v>10962647209</v>
      </c>
      <c r="H3297">
        <v>2150935</v>
      </c>
      <c r="I3297">
        <v>2753.1</v>
      </c>
      <c r="J3297" s="1">
        <v>45289</v>
      </c>
      <c r="K3297" s="5">
        <v>2332.4899999999998</v>
      </c>
      <c r="L3297" s="1">
        <v>45279</v>
      </c>
      <c r="M3297">
        <v>-10</v>
      </c>
      <c r="N3297" s="5">
        <f t="shared" si="51"/>
        <v>-23324.899999999998</v>
      </c>
    </row>
    <row r="3298" spans="1:14" x14ac:dyDescent="0.25">
      <c r="A3298" t="s">
        <v>13</v>
      </c>
      <c r="B3298" t="s">
        <v>2163</v>
      </c>
      <c r="C3298" t="s">
        <v>2181</v>
      </c>
      <c r="D3298">
        <v>1175100997</v>
      </c>
      <c r="E3298" s="1">
        <v>45261</v>
      </c>
      <c r="F3298" s="1">
        <v>45261</v>
      </c>
      <c r="G3298">
        <v>10987487288</v>
      </c>
      <c r="H3298" t="s">
        <v>2309</v>
      </c>
      <c r="I3298">
        <v>3816</v>
      </c>
      <c r="J3298" s="1">
        <v>45292</v>
      </c>
      <c r="K3298" s="5">
        <v>3233</v>
      </c>
      <c r="L3298" s="1">
        <v>45279</v>
      </c>
      <c r="M3298">
        <v>-13</v>
      </c>
      <c r="N3298" s="5">
        <f t="shared" si="51"/>
        <v>-42029</v>
      </c>
    </row>
    <row r="3299" spans="1:14" x14ac:dyDescent="0.25">
      <c r="A3299" t="s">
        <v>13</v>
      </c>
      <c r="B3299" t="s">
        <v>2163</v>
      </c>
      <c r="C3299" t="s">
        <v>151</v>
      </c>
      <c r="D3299">
        <v>2390790398</v>
      </c>
      <c r="E3299" s="1">
        <v>45264</v>
      </c>
      <c r="F3299" s="1">
        <v>45264</v>
      </c>
      <c r="G3299">
        <v>11007176865</v>
      </c>
      <c r="H3299" t="s">
        <v>2310</v>
      </c>
      <c r="I3299">
        <v>79.069999999999993</v>
      </c>
      <c r="J3299" s="1">
        <v>45295</v>
      </c>
      <c r="K3299" s="5">
        <v>66.989999999999995</v>
      </c>
      <c r="L3299" s="1">
        <v>45279</v>
      </c>
      <c r="M3299">
        <v>-16</v>
      </c>
      <c r="N3299" s="5">
        <f t="shared" si="51"/>
        <v>-1071.8399999999999</v>
      </c>
    </row>
    <row r="3300" spans="1:14" x14ac:dyDescent="0.25">
      <c r="A3300" t="s">
        <v>13</v>
      </c>
      <c r="B3300" t="s">
        <v>2163</v>
      </c>
      <c r="C3300" t="s">
        <v>2311</v>
      </c>
      <c r="D3300">
        <v>2108091204</v>
      </c>
      <c r="E3300" s="1">
        <v>45265</v>
      </c>
      <c r="F3300" s="1">
        <v>45265</v>
      </c>
      <c r="G3300">
        <v>11010744205</v>
      </c>
      <c r="H3300" t="s">
        <v>2312</v>
      </c>
      <c r="I3300">
        <v>1037.26</v>
      </c>
      <c r="J3300" s="1">
        <v>45295</v>
      </c>
      <c r="K3300" s="5">
        <v>878.79</v>
      </c>
      <c r="L3300" s="1">
        <v>45279</v>
      </c>
      <c r="M3300">
        <v>-16</v>
      </c>
      <c r="N3300" s="5">
        <f t="shared" si="51"/>
        <v>-14060.64</v>
      </c>
    </row>
    <row r="3301" spans="1:14" x14ac:dyDescent="0.25">
      <c r="A3301" t="s">
        <v>13</v>
      </c>
      <c r="B3301" t="s">
        <v>2163</v>
      </c>
      <c r="C3301" t="s">
        <v>37</v>
      </c>
      <c r="D3301">
        <v>6188330150</v>
      </c>
      <c r="E3301" s="1">
        <v>45267</v>
      </c>
      <c r="F3301" s="1">
        <v>45267</v>
      </c>
      <c r="G3301">
        <v>11028207284</v>
      </c>
      <c r="H3301">
        <v>2153129</v>
      </c>
      <c r="I3301">
        <v>2911.92</v>
      </c>
      <c r="J3301" s="1">
        <v>45297</v>
      </c>
      <c r="K3301" s="5">
        <v>2467.04</v>
      </c>
      <c r="L3301" s="1">
        <v>45279</v>
      </c>
      <c r="M3301">
        <v>-18</v>
      </c>
      <c r="N3301" s="5">
        <f t="shared" si="51"/>
        <v>-44406.720000000001</v>
      </c>
    </row>
    <row r="3302" spans="1:14" x14ac:dyDescent="0.25">
      <c r="A3302" t="s">
        <v>13</v>
      </c>
      <c r="B3302" t="s">
        <v>2163</v>
      </c>
      <c r="C3302" t="s">
        <v>2243</v>
      </c>
      <c r="D3302">
        <v>2638570396</v>
      </c>
      <c r="E3302" s="1">
        <v>45267</v>
      </c>
      <c r="F3302" s="1">
        <v>45267</v>
      </c>
      <c r="G3302">
        <v>11028423229</v>
      </c>
      <c r="H3302">
        <v>733</v>
      </c>
      <c r="I3302">
        <v>25.97</v>
      </c>
      <c r="J3302" s="1">
        <v>45305</v>
      </c>
      <c r="K3302" s="5">
        <v>22</v>
      </c>
      <c r="L3302" s="1">
        <v>45279</v>
      </c>
      <c r="M3302">
        <v>-26</v>
      </c>
      <c r="N3302" s="5">
        <f t="shared" si="51"/>
        <v>-572</v>
      </c>
    </row>
    <row r="3303" spans="1:14" x14ac:dyDescent="0.25">
      <c r="A3303" t="s">
        <v>13</v>
      </c>
      <c r="B3303" t="s">
        <v>2313</v>
      </c>
      <c r="C3303" t="s">
        <v>2314</v>
      </c>
      <c r="D3303" t="s">
        <v>2315</v>
      </c>
      <c r="E3303" s="1">
        <v>44926</v>
      </c>
      <c r="F3303" s="1">
        <v>44926</v>
      </c>
      <c r="G3303">
        <v>8744070396</v>
      </c>
      <c r="H3303">
        <v>947</v>
      </c>
      <c r="I3303">
        <v>248.33</v>
      </c>
      <c r="J3303" s="1">
        <v>44985</v>
      </c>
      <c r="K3303" s="5">
        <v>210.39</v>
      </c>
      <c r="L3303" s="1">
        <v>44944</v>
      </c>
      <c r="M3303">
        <v>-41</v>
      </c>
      <c r="N3303" s="5">
        <f t="shared" si="51"/>
        <v>-8625.99</v>
      </c>
    </row>
    <row r="3304" spans="1:14" x14ac:dyDescent="0.25">
      <c r="A3304" t="s">
        <v>13</v>
      </c>
      <c r="B3304" t="s">
        <v>2313</v>
      </c>
      <c r="C3304" t="s">
        <v>2316</v>
      </c>
      <c r="D3304">
        <v>1161630395</v>
      </c>
      <c r="E3304" s="1">
        <v>44929</v>
      </c>
      <c r="F3304" s="1">
        <v>44929</v>
      </c>
      <c r="G3304">
        <v>8765417642</v>
      </c>
      <c r="H3304" s="2">
        <v>45325</v>
      </c>
      <c r="I3304">
        <v>1114.8399999999999</v>
      </c>
      <c r="J3304" s="1">
        <v>44957</v>
      </c>
      <c r="K3304" s="5">
        <v>944.52</v>
      </c>
      <c r="L3304" s="1">
        <v>45117</v>
      </c>
      <c r="M3304">
        <v>160</v>
      </c>
      <c r="N3304" s="5">
        <f t="shared" si="51"/>
        <v>151123.20000000001</v>
      </c>
    </row>
    <row r="3305" spans="1:14" x14ac:dyDescent="0.25">
      <c r="A3305" t="s">
        <v>13</v>
      </c>
      <c r="B3305" t="s">
        <v>2313</v>
      </c>
      <c r="C3305" t="s">
        <v>2317</v>
      </c>
      <c r="D3305">
        <v>8894201006</v>
      </c>
      <c r="E3305" s="1">
        <v>44930</v>
      </c>
      <c r="F3305" s="1">
        <v>44930</v>
      </c>
      <c r="G3305">
        <v>8769947585</v>
      </c>
      <c r="H3305" t="s">
        <v>2318</v>
      </c>
      <c r="I3305">
        <v>3549.22</v>
      </c>
      <c r="J3305" s="1">
        <v>44957</v>
      </c>
      <c r="K3305" s="5">
        <v>3006.98</v>
      </c>
      <c r="L3305" s="1">
        <v>44953</v>
      </c>
      <c r="M3305">
        <v>-4</v>
      </c>
      <c r="N3305" s="5">
        <f t="shared" si="51"/>
        <v>-12027.92</v>
      </c>
    </row>
    <row r="3306" spans="1:14" x14ac:dyDescent="0.25">
      <c r="A3306" t="s">
        <v>13</v>
      </c>
      <c r="B3306" t="s">
        <v>2313</v>
      </c>
      <c r="C3306" t="s">
        <v>2319</v>
      </c>
      <c r="D3306">
        <v>1202130397</v>
      </c>
      <c r="E3306" s="1">
        <v>44938</v>
      </c>
      <c r="F3306" s="1">
        <v>44938</v>
      </c>
      <c r="G3306">
        <v>8809968949</v>
      </c>
      <c r="H3306" t="s">
        <v>2320</v>
      </c>
      <c r="I3306">
        <v>259.2</v>
      </c>
      <c r="J3306" s="1">
        <v>44997</v>
      </c>
      <c r="K3306" s="5">
        <v>219.6</v>
      </c>
      <c r="L3306" s="1">
        <v>44970</v>
      </c>
      <c r="M3306">
        <v>-27</v>
      </c>
      <c r="N3306" s="5">
        <f t="shared" si="51"/>
        <v>-5929.2</v>
      </c>
    </row>
    <row r="3307" spans="1:14" x14ac:dyDescent="0.25">
      <c r="A3307" t="s">
        <v>13</v>
      </c>
      <c r="B3307" t="s">
        <v>2313</v>
      </c>
      <c r="C3307" t="s">
        <v>2321</v>
      </c>
      <c r="D3307" t="s">
        <v>2322</v>
      </c>
      <c r="E3307" s="1">
        <v>44959</v>
      </c>
      <c r="F3307" s="1">
        <v>44959</v>
      </c>
      <c r="G3307">
        <v>8957353606</v>
      </c>
      <c r="H3307" t="s">
        <v>2323</v>
      </c>
      <c r="I3307">
        <v>1036.8</v>
      </c>
      <c r="J3307" s="1">
        <v>44989</v>
      </c>
      <c r="K3307" s="5">
        <v>878.4</v>
      </c>
      <c r="L3307" s="1">
        <v>44970</v>
      </c>
      <c r="M3307">
        <v>-19</v>
      </c>
      <c r="N3307" s="5">
        <f t="shared" si="51"/>
        <v>-16689.599999999999</v>
      </c>
    </row>
    <row r="3308" spans="1:14" x14ac:dyDescent="0.25">
      <c r="A3308" t="s">
        <v>13</v>
      </c>
      <c r="B3308" t="s">
        <v>2313</v>
      </c>
      <c r="C3308" t="s">
        <v>2321</v>
      </c>
      <c r="D3308" t="s">
        <v>2322</v>
      </c>
      <c r="E3308" s="1">
        <v>44961</v>
      </c>
      <c r="F3308" s="1">
        <v>44961</v>
      </c>
      <c r="G3308">
        <v>8957353762</v>
      </c>
      <c r="H3308" t="s">
        <v>2324</v>
      </c>
      <c r="I3308">
        <v>176.26</v>
      </c>
      <c r="J3308" s="1">
        <v>44991</v>
      </c>
      <c r="K3308" s="5">
        <v>149.33000000000001</v>
      </c>
      <c r="L3308" s="1">
        <v>44970</v>
      </c>
      <c r="M3308">
        <v>-21</v>
      </c>
      <c r="N3308" s="5">
        <f t="shared" si="51"/>
        <v>-3135.9300000000003</v>
      </c>
    </row>
    <row r="3309" spans="1:14" x14ac:dyDescent="0.25">
      <c r="A3309" t="s">
        <v>13</v>
      </c>
      <c r="B3309" t="s">
        <v>2313</v>
      </c>
      <c r="C3309" t="s">
        <v>15</v>
      </c>
      <c r="D3309">
        <v>1441410394</v>
      </c>
      <c r="E3309" s="1">
        <v>45022</v>
      </c>
      <c r="F3309" s="1">
        <v>45022</v>
      </c>
      <c r="G3309">
        <v>9378789318</v>
      </c>
      <c r="H3309">
        <v>2000600223</v>
      </c>
      <c r="I3309">
        <v>328.95</v>
      </c>
      <c r="J3309" s="1">
        <v>45052</v>
      </c>
      <c r="K3309" s="5">
        <v>300.25</v>
      </c>
      <c r="L3309" s="1">
        <v>45033</v>
      </c>
      <c r="M3309">
        <v>-19</v>
      </c>
      <c r="N3309" s="5">
        <f t="shared" si="51"/>
        <v>-5704.75</v>
      </c>
    </row>
    <row r="3310" spans="1:14" x14ac:dyDescent="0.25">
      <c r="A3310" t="s">
        <v>13</v>
      </c>
      <c r="B3310" t="s">
        <v>2313</v>
      </c>
      <c r="C3310" t="s">
        <v>2325</v>
      </c>
      <c r="D3310">
        <v>41670381</v>
      </c>
      <c r="E3310" s="1">
        <v>45024</v>
      </c>
      <c r="F3310" s="1">
        <v>45024</v>
      </c>
      <c r="G3310">
        <v>9393907887</v>
      </c>
      <c r="H3310" t="s">
        <v>2326</v>
      </c>
      <c r="I3310">
        <v>2880</v>
      </c>
      <c r="J3310" s="1">
        <v>45053</v>
      </c>
      <c r="K3310" s="5">
        <v>2440</v>
      </c>
      <c r="L3310" s="1">
        <v>45037</v>
      </c>
      <c r="M3310">
        <v>-16</v>
      </c>
      <c r="N3310" s="5">
        <f t="shared" si="51"/>
        <v>-39040</v>
      </c>
    </row>
    <row r="3311" spans="1:14" x14ac:dyDescent="0.25">
      <c r="A3311" t="s">
        <v>13</v>
      </c>
      <c r="B3311" t="s">
        <v>2313</v>
      </c>
      <c r="C3311" t="s">
        <v>2327</v>
      </c>
      <c r="D3311">
        <v>10478691008</v>
      </c>
      <c r="E3311" s="1">
        <v>45027</v>
      </c>
      <c r="F3311" s="1">
        <v>45027</v>
      </c>
      <c r="G3311">
        <v>9410389259</v>
      </c>
      <c r="H3311" t="s">
        <v>2328</v>
      </c>
      <c r="I3311">
        <v>15696</v>
      </c>
      <c r="J3311" s="1">
        <v>45057</v>
      </c>
      <c r="K3311" s="5">
        <v>13298</v>
      </c>
      <c r="L3311" s="1">
        <v>45043</v>
      </c>
      <c r="M3311">
        <v>-14</v>
      </c>
      <c r="N3311" s="5">
        <f t="shared" si="51"/>
        <v>-186172</v>
      </c>
    </row>
    <row r="3312" spans="1:14" x14ac:dyDescent="0.25">
      <c r="A3312" t="s">
        <v>13</v>
      </c>
      <c r="B3312" t="s">
        <v>2313</v>
      </c>
      <c r="C3312" t="s">
        <v>2156</v>
      </c>
      <c r="D3312">
        <v>1672880406</v>
      </c>
      <c r="E3312" s="1">
        <v>45049</v>
      </c>
      <c r="F3312" s="1">
        <v>45049</v>
      </c>
      <c r="G3312">
        <v>9549131844</v>
      </c>
      <c r="H3312" s="4">
        <v>100000000000</v>
      </c>
      <c r="I3312">
        <v>971.49</v>
      </c>
      <c r="J3312" s="1">
        <v>45110</v>
      </c>
      <c r="K3312" s="5">
        <v>823.07</v>
      </c>
      <c r="L3312" s="1">
        <v>45078</v>
      </c>
      <c r="M3312">
        <v>-32</v>
      </c>
      <c r="N3312" s="5">
        <f t="shared" si="51"/>
        <v>-26338.240000000002</v>
      </c>
    </row>
    <row r="3313" spans="1:14" x14ac:dyDescent="0.25">
      <c r="A3313" t="s">
        <v>13</v>
      </c>
      <c r="B3313" t="s">
        <v>2313</v>
      </c>
      <c r="C3313" t="s">
        <v>2317</v>
      </c>
      <c r="D3313">
        <v>8894201006</v>
      </c>
      <c r="E3313" s="1">
        <v>45065</v>
      </c>
      <c r="F3313" s="1">
        <v>45065</v>
      </c>
      <c r="G3313">
        <v>9684058703</v>
      </c>
      <c r="H3313" t="s">
        <v>2329</v>
      </c>
      <c r="I3313">
        <v>2030.2</v>
      </c>
      <c r="J3313" s="1">
        <v>45089</v>
      </c>
      <c r="K3313" s="5">
        <v>1720.03</v>
      </c>
      <c r="L3313" s="1">
        <v>45111</v>
      </c>
      <c r="M3313">
        <v>22</v>
      </c>
      <c r="N3313" s="5">
        <f t="shared" si="51"/>
        <v>37840.659999999996</v>
      </c>
    </row>
    <row r="3314" spans="1:14" x14ac:dyDescent="0.25">
      <c r="A3314" t="s">
        <v>13</v>
      </c>
      <c r="B3314" t="s">
        <v>2313</v>
      </c>
      <c r="C3314" t="s">
        <v>2156</v>
      </c>
      <c r="D3314">
        <v>1672880406</v>
      </c>
      <c r="E3314" s="1">
        <v>45110</v>
      </c>
      <c r="F3314" s="1">
        <v>45110</v>
      </c>
      <c r="G3314">
        <v>9971420191</v>
      </c>
      <c r="H3314" s="4">
        <v>100000000000</v>
      </c>
      <c r="I3314">
        <v>104.91</v>
      </c>
      <c r="J3314" s="1">
        <v>45141</v>
      </c>
      <c r="K3314" s="5">
        <v>88.88</v>
      </c>
      <c r="L3314" s="1">
        <v>45126</v>
      </c>
      <c r="M3314">
        <v>-15</v>
      </c>
      <c r="N3314" s="5">
        <f t="shared" si="51"/>
        <v>-1333.1999999999998</v>
      </c>
    </row>
    <row r="3315" spans="1:14" x14ac:dyDescent="0.25">
      <c r="A3315" t="s">
        <v>13</v>
      </c>
      <c r="B3315" t="s">
        <v>2313</v>
      </c>
      <c r="C3315" t="s">
        <v>2314</v>
      </c>
      <c r="D3315" t="s">
        <v>2315</v>
      </c>
      <c r="E3315" s="1">
        <v>45112</v>
      </c>
      <c r="F3315" s="1">
        <v>45112</v>
      </c>
      <c r="G3315">
        <v>9988455409</v>
      </c>
      <c r="H3315">
        <v>557</v>
      </c>
      <c r="I3315">
        <v>117.22</v>
      </c>
      <c r="J3315" s="1">
        <v>45143</v>
      </c>
      <c r="K3315" s="5">
        <v>99.31</v>
      </c>
      <c r="L3315" s="1">
        <v>45126</v>
      </c>
      <c r="M3315">
        <v>-17</v>
      </c>
      <c r="N3315" s="5">
        <f t="shared" si="51"/>
        <v>-1688.27</v>
      </c>
    </row>
    <row r="3316" spans="1:14" x14ac:dyDescent="0.25">
      <c r="A3316" t="s">
        <v>13</v>
      </c>
      <c r="B3316" t="s">
        <v>2313</v>
      </c>
      <c r="C3316" t="s">
        <v>2330</v>
      </c>
      <c r="D3316">
        <v>478200397</v>
      </c>
      <c r="E3316" s="1">
        <v>45119</v>
      </c>
      <c r="F3316" s="1">
        <v>45119</v>
      </c>
      <c r="G3316">
        <v>10050023825</v>
      </c>
      <c r="H3316" s="3">
        <v>45352</v>
      </c>
      <c r="I3316">
        <v>252.2</v>
      </c>
      <c r="J3316" s="1">
        <v>45149</v>
      </c>
      <c r="K3316" s="5">
        <v>213.67</v>
      </c>
      <c r="L3316" s="1">
        <v>45134</v>
      </c>
      <c r="M3316">
        <v>-15</v>
      </c>
      <c r="N3316" s="5">
        <f t="shared" si="51"/>
        <v>-3205.0499999999997</v>
      </c>
    </row>
    <row r="3317" spans="1:14" x14ac:dyDescent="0.25">
      <c r="A3317" t="s">
        <v>13</v>
      </c>
      <c r="B3317" t="s">
        <v>2313</v>
      </c>
      <c r="C3317" t="s">
        <v>2156</v>
      </c>
      <c r="D3317">
        <v>1672880406</v>
      </c>
      <c r="E3317" s="1">
        <v>45140</v>
      </c>
      <c r="F3317" s="1">
        <v>45140</v>
      </c>
      <c r="G3317">
        <v>10180993342</v>
      </c>
      <c r="H3317" s="4">
        <v>100000000000</v>
      </c>
      <c r="I3317">
        <v>1789.2</v>
      </c>
      <c r="J3317" s="1">
        <v>45170</v>
      </c>
      <c r="K3317" s="5">
        <v>1515.85</v>
      </c>
      <c r="L3317" s="1">
        <v>45159</v>
      </c>
      <c r="M3317">
        <v>-11</v>
      </c>
      <c r="N3317" s="5">
        <f t="shared" si="51"/>
        <v>-16674.349999999999</v>
      </c>
    </row>
    <row r="3318" spans="1:14" x14ac:dyDescent="0.25">
      <c r="A3318" t="s">
        <v>13</v>
      </c>
      <c r="B3318" t="s">
        <v>2313</v>
      </c>
      <c r="C3318" t="s">
        <v>2331</v>
      </c>
      <c r="D3318">
        <v>1414480390</v>
      </c>
      <c r="E3318" s="1">
        <v>45150</v>
      </c>
      <c r="F3318" s="1">
        <v>45150</v>
      </c>
      <c r="G3318">
        <v>10249210856</v>
      </c>
      <c r="H3318" t="s">
        <v>2332</v>
      </c>
      <c r="I3318">
        <v>297.04000000000002</v>
      </c>
      <c r="J3318" s="1">
        <v>45180</v>
      </c>
      <c r="K3318" s="5">
        <v>251.66</v>
      </c>
      <c r="L3318" s="1">
        <v>45174</v>
      </c>
      <c r="M3318">
        <v>-6</v>
      </c>
      <c r="N3318" s="5">
        <f t="shared" si="51"/>
        <v>-1509.96</v>
      </c>
    </row>
    <row r="3319" spans="1:14" x14ac:dyDescent="0.25">
      <c r="A3319" t="s">
        <v>13</v>
      </c>
      <c r="B3319" t="s">
        <v>2313</v>
      </c>
      <c r="C3319" t="s">
        <v>2317</v>
      </c>
      <c r="D3319">
        <v>8894201006</v>
      </c>
      <c r="E3319" s="1">
        <v>45212</v>
      </c>
      <c r="F3319" s="1">
        <v>45212</v>
      </c>
      <c r="G3319">
        <v>10629556648</v>
      </c>
      <c r="H3319" t="s">
        <v>2333</v>
      </c>
      <c r="I3319">
        <v>1314.67</v>
      </c>
      <c r="J3319" s="1">
        <v>45243</v>
      </c>
      <c r="K3319" s="5">
        <v>1113.82</v>
      </c>
      <c r="L3319" s="1">
        <v>45240</v>
      </c>
      <c r="M3319">
        <v>-3</v>
      </c>
      <c r="N3319" s="5">
        <f t="shared" si="51"/>
        <v>-3341.46</v>
      </c>
    </row>
    <row r="3320" spans="1:14" x14ac:dyDescent="0.25">
      <c r="A3320" t="s">
        <v>13</v>
      </c>
      <c r="B3320" t="s">
        <v>2313</v>
      </c>
      <c r="C3320" t="s">
        <v>2317</v>
      </c>
      <c r="D3320">
        <v>8894201006</v>
      </c>
      <c r="E3320" s="1">
        <v>45212</v>
      </c>
      <c r="F3320" s="1">
        <v>45212</v>
      </c>
      <c r="G3320">
        <v>10629668671</v>
      </c>
      <c r="H3320" t="s">
        <v>2334</v>
      </c>
      <c r="I3320">
        <v>2662.56</v>
      </c>
      <c r="J3320" s="1">
        <v>45242</v>
      </c>
      <c r="K3320" s="5">
        <v>2255.7800000000002</v>
      </c>
      <c r="L3320" s="1">
        <v>45289</v>
      </c>
      <c r="M3320">
        <v>47</v>
      </c>
      <c r="N3320" s="5">
        <f t="shared" si="51"/>
        <v>106021.66</v>
      </c>
    </row>
    <row r="3321" spans="1:14" x14ac:dyDescent="0.25">
      <c r="A3321" t="s">
        <v>13</v>
      </c>
      <c r="B3321" t="s">
        <v>2313</v>
      </c>
      <c r="C3321" t="s">
        <v>15</v>
      </c>
      <c r="D3321">
        <v>1441410394</v>
      </c>
      <c r="E3321" s="1">
        <v>45234</v>
      </c>
      <c r="F3321" s="1">
        <v>45234</v>
      </c>
      <c r="G3321">
        <v>10797537822</v>
      </c>
      <c r="H3321">
        <v>2000600981</v>
      </c>
      <c r="I3321">
        <v>423.86</v>
      </c>
      <c r="J3321" s="1">
        <v>45264</v>
      </c>
      <c r="K3321" s="5">
        <v>386.79</v>
      </c>
      <c r="L3321" s="1">
        <v>45240</v>
      </c>
      <c r="M3321">
        <v>-24</v>
      </c>
      <c r="N3321" s="5">
        <f t="shared" si="51"/>
        <v>-9282.9600000000009</v>
      </c>
    </row>
    <row r="3322" spans="1:14" x14ac:dyDescent="0.25">
      <c r="A3322" t="s">
        <v>13</v>
      </c>
      <c r="B3322" t="s">
        <v>2313</v>
      </c>
      <c r="C3322" t="s">
        <v>2335</v>
      </c>
      <c r="D3322">
        <v>2629031200</v>
      </c>
      <c r="E3322" s="1">
        <v>45237</v>
      </c>
      <c r="F3322" s="1">
        <v>45237</v>
      </c>
      <c r="G3322">
        <v>10810160390</v>
      </c>
      <c r="H3322">
        <v>2372143</v>
      </c>
      <c r="I3322">
        <v>705.6</v>
      </c>
      <c r="J3322" s="1">
        <v>45267</v>
      </c>
      <c r="K3322" s="5">
        <v>597.79999999999995</v>
      </c>
      <c r="L3322" s="1">
        <v>45240</v>
      </c>
      <c r="M3322">
        <v>-27</v>
      </c>
      <c r="N3322" s="5">
        <f t="shared" si="51"/>
        <v>-16140.599999999999</v>
      </c>
    </row>
    <row r="3323" spans="1:14" x14ac:dyDescent="0.25">
      <c r="A3323" t="s">
        <v>13</v>
      </c>
      <c r="B3323" t="s">
        <v>2313</v>
      </c>
      <c r="C3323" t="s">
        <v>2317</v>
      </c>
      <c r="D3323">
        <v>8894201006</v>
      </c>
      <c r="E3323" s="1">
        <v>45253</v>
      </c>
      <c r="F3323" s="1">
        <v>45253</v>
      </c>
      <c r="G3323">
        <v>10932598207</v>
      </c>
      <c r="H3323" t="s">
        <v>2336</v>
      </c>
      <c r="I3323">
        <v>5682.85</v>
      </c>
      <c r="J3323" s="1">
        <v>45283</v>
      </c>
      <c r="K3323" s="5">
        <v>4814.6400000000003</v>
      </c>
      <c r="L3323" s="1">
        <v>45289</v>
      </c>
      <c r="M3323">
        <v>6</v>
      </c>
      <c r="N3323" s="5">
        <f t="shared" si="51"/>
        <v>28887.840000000004</v>
      </c>
    </row>
    <row r="3324" spans="1:14" x14ac:dyDescent="0.25">
      <c r="A3324" t="s">
        <v>13</v>
      </c>
      <c r="B3324" t="s">
        <v>2313</v>
      </c>
      <c r="C3324" t="s">
        <v>2337</v>
      </c>
      <c r="D3324">
        <v>2971520164</v>
      </c>
      <c r="E3324" s="1">
        <v>45262</v>
      </c>
      <c r="F3324" s="1">
        <v>45262</v>
      </c>
      <c r="G3324">
        <v>10996230446</v>
      </c>
      <c r="H3324">
        <v>1139</v>
      </c>
      <c r="I3324">
        <v>1631.08</v>
      </c>
      <c r="J3324" s="1">
        <v>45293</v>
      </c>
      <c r="K3324" s="5">
        <v>1381.89</v>
      </c>
      <c r="L3324" s="1">
        <v>45272</v>
      </c>
      <c r="M3324">
        <v>-21</v>
      </c>
      <c r="N3324" s="5">
        <f t="shared" si="51"/>
        <v>-29019.690000000002</v>
      </c>
    </row>
    <row r="3325" spans="1:14" x14ac:dyDescent="0.25">
      <c r="A3325" t="s">
        <v>13</v>
      </c>
      <c r="B3325" t="s">
        <v>2338</v>
      </c>
      <c r="C3325" t="s">
        <v>2339</v>
      </c>
      <c r="D3325">
        <v>1134730397</v>
      </c>
      <c r="E3325" s="1">
        <v>44920</v>
      </c>
      <c r="F3325" s="1">
        <v>44920</v>
      </c>
      <c r="G3325">
        <v>8694755352</v>
      </c>
      <c r="H3325" t="s">
        <v>2340</v>
      </c>
      <c r="I3325">
        <v>1037.1199999999999</v>
      </c>
      <c r="J3325" s="1">
        <v>44957</v>
      </c>
      <c r="K3325" s="5">
        <v>989.98</v>
      </c>
      <c r="L3325" s="1">
        <v>44953</v>
      </c>
      <c r="M3325">
        <v>-4</v>
      </c>
      <c r="N3325" s="5">
        <f t="shared" si="51"/>
        <v>-3959.92</v>
      </c>
    </row>
    <row r="3326" spans="1:14" x14ac:dyDescent="0.25">
      <c r="A3326" t="s">
        <v>13</v>
      </c>
      <c r="B3326" t="s">
        <v>2338</v>
      </c>
      <c r="C3326" t="s">
        <v>2341</v>
      </c>
      <c r="D3326">
        <v>364500363</v>
      </c>
      <c r="E3326" s="1">
        <v>44922</v>
      </c>
      <c r="F3326" s="1">
        <v>44922</v>
      </c>
      <c r="G3326">
        <v>8719051065</v>
      </c>
      <c r="H3326" t="s">
        <v>2342</v>
      </c>
      <c r="I3326">
        <v>63875.47</v>
      </c>
      <c r="J3326" s="1">
        <v>44984</v>
      </c>
      <c r="K3326" s="5">
        <v>54116.72</v>
      </c>
      <c r="L3326" s="1">
        <v>44944</v>
      </c>
      <c r="M3326">
        <v>-40</v>
      </c>
      <c r="N3326" s="5">
        <f t="shared" si="51"/>
        <v>-2164668.7999999998</v>
      </c>
    </row>
    <row r="3327" spans="1:14" x14ac:dyDescent="0.25">
      <c r="A3327" t="s">
        <v>13</v>
      </c>
      <c r="B3327" t="s">
        <v>2338</v>
      </c>
      <c r="C3327" t="s">
        <v>160</v>
      </c>
      <c r="D3327">
        <v>1136490396</v>
      </c>
      <c r="E3327" s="1">
        <v>44925</v>
      </c>
      <c r="F3327" s="1">
        <v>44925</v>
      </c>
      <c r="G3327">
        <v>8745083535</v>
      </c>
      <c r="H3327" t="s">
        <v>2343</v>
      </c>
      <c r="I3327">
        <v>655.20000000000005</v>
      </c>
      <c r="J3327" s="1">
        <v>44957</v>
      </c>
      <c r="K3327" s="5">
        <v>555.1</v>
      </c>
      <c r="L3327" s="1">
        <v>44953</v>
      </c>
      <c r="M3327">
        <v>-4</v>
      </c>
      <c r="N3327" s="5">
        <f t="shared" si="51"/>
        <v>-2220.4</v>
      </c>
    </row>
    <row r="3328" spans="1:14" x14ac:dyDescent="0.25">
      <c r="A3328" t="s">
        <v>13</v>
      </c>
      <c r="B3328" t="s">
        <v>2338</v>
      </c>
      <c r="C3328" t="s">
        <v>2344</v>
      </c>
      <c r="D3328">
        <v>4290860370</v>
      </c>
      <c r="E3328" s="1">
        <v>44928</v>
      </c>
      <c r="F3328" s="1">
        <v>44928</v>
      </c>
      <c r="G3328">
        <v>8760320995</v>
      </c>
      <c r="H3328">
        <v>229160055</v>
      </c>
      <c r="I3328">
        <v>9102</v>
      </c>
      <c r="J3328" s="1">
        <v>44932</v>
      </c>
      <c r="K3328" s="5">
        <v>9102</v>
      </c>
      <c r="L3328" s="1">
        <v>44958</v>
      </c>
      <c r="M3328">
        <v>26</v>
      </c>
      <c r="N3328" s="5">
        <f t="shared" si="51"/>
        <v>236652</v>
      </c>
    </row>
    <row r="3329" spans="1:14" x14ac:dyDescent="0.25">
      <c r="A3329" t="s">
        <v>13</v>
      </c>
      <c r="B3329" t="s">
        <v>2338</v>
      </c>
      <c r="C3329" t="s">
        <v>2339</v>
      </c>
      <c r="D3329">
        <v>1134730397</v>
      </c>
      <c r="E3329" s="1">
        <v>44963</v>
      </c>
      <c r="F3329" s="1">
        <v>44963</v>
      </c>
      <c r="G3329">
        <v>8975295813</v>
      </c>
      <c r="H3329" t="s">
        <v>1224</v>
      </c>
      <c r="I3329">
        <v>15873.75</v>
      </c>
      <c r="J3329" s="1">
        <v>45016</v>
      </c>
      <c r="K3329" s="5">
        <v>14120.62</v>
      </c>
      <c r="L3329" s="1">
        <v>44978</v>
      </c>
      <c r="M3329">
        <v>-38</v>
      </c>
      <c r="N3329" s="5">
        <f t="shared" si="51"/>
        <v>-536583.56000000006</v>
      </c>
    </row>
    <row r="3330" spans="1:14" x14ac:dyDescent="0.25">
      <c r="A3330" t="s">
        <v>13</v>
      </c>
      <c r="B3330" t="s">
        <v>2338</v>
      </c>
      <c r="C3330" t="s">
        <v>2341</v>
      </c>
      <c r="D3330">
        <v>364500363</v>
      </c>
      <c r="E3330" s="1">
        <v>45087</v>
      </c>
      <c r="F3330" s="1">
        <v>45087</v>
      </c>
      <c r="G3330">
        <v>9815254416</v>
      </c>
      <c r="H3330" t="s">
        <v>2345</v>
      </c>
      <c r="I3330">
        <v>58642.74</v>
      </c>
      <c r="J3330" s="1">
        <v>45147</v>
      </c>
      <c r="K3330" s="5">
        <v>49683.43</v>
      </c>
      <c r="L3330" s="1">
        <v>45113</v>
      </c>
      <c r="M3330">
        <v>-34</v>
      </c>
      <c r="N3330" s="5">
        <f t="shared" si="51"/>
        <v>-1689236.62</v>
      </c>
    </row>
    <row r="3331" spans="1:14" x14ac:dyDescent="0.25">
      <c r="A3331" t="s">
        <v>13</v>
      </c>
      <c r="B3331" t="s">
        <v>2338</v>
      </c>
      <c r="C3331" t="s">
        <v>2341</v>
      </c>
      <c r="D3331">
        <v>364500363</v>
      </c>
      <c r="E3331" s="1">
        <v>45091</v>
      </c>
      <c r="F3331" s="1">
        <v>45091</v>
      </c>
      <c r="G3331">
        <v>9841202544</v>
      </c>
      <c r="H3331" t="s">
        <v>2346</v>
      </c>
      <c r="I3331">
        <v>1106.26</v>
      </c>
      <c r="J3331" s="1">
        <v>45151</v>
      </c>
      <c r="K3331" s="5">
        <v>937.25</v>
      </c>
      <c r="L3331" s="1">
        <v>45111</v>
      </c>
      <c r="M3331">
        <v>-40</v>
      </c>
      <c r="N3331" s="5">
        <f t="shared" ref="N3331:N3394" si="52">M3331*K3331</f>
        <v>-37490</v>
      </c>
    </row>
    <row r="3332" spans="1:14" x14ac:dyDescent="0.25">
      <c r="A3332" t="s">
        <v>13</v>
      </c>
      <c r="B3332" t="s">
        <v>2338</v>
      </c>
      <c r="C3332" t="s">
        <v>2341</v>
      </c>
      <c r="D3332">
        <v>364500363</v>
      </c>
      <c r="E3332" s="1">
        <v>45090</v>
      </c>
      <c r="F3332" s="1">
        <v>45090</v>
      </c>
      <c r="G3332">
        <v>9841202623</v>
      </c>
      <c r="H3332" t="s">
        <v>2347</v>
      </c>
      <c r="I3332">
        <v>921.88</v>
      </c>
      <c r="J3332" s="1">
        <v>45151</v>
      </c>
      <c r="K3332" s="5">
        <v>781.04</v>
      </c>
      <c r="L3332" s="1">
        <v>45111</v>
      </c>
      <c r="M3332">
        <v>-40</v>
      </c>
      <c r="N3332" s="5">
        <f t="shared" si="52"/>
        <v>-31241.599999999999</v>
      </c>
    </row>
    <row r="3333" spans="1:14" x14ac:dyDescent="0.25">
      <c r="A3333" t="s">
        <v>13</v>
      </c>
      <c r="B3333" t="s">
        <v>2338</v>
      </c>
      <c r="C3333" t="s">
        <v>2341</v>
      </c>
      <c r="D3333">
        <v>364500363</v>
      </c>
      <c r="E3333" s="1">
        <v>45091</v>
      </c>
      <c r="F3333" s="1">
        <v>45091</v>
      </c>
      <c r="G3333">
        <v>9841202645</v>
      </c>
      <c r="H3333" t="s">
        <v>2348</v>
      </c>
      <c r="I3333">
        <v>1106.26</v>
      </c>
      <c r="J3333" s="1">
        <v>45151</v>
      </c>
      <c r="K3333" s="5">
        <v>937.25</v>
      </c>
      <c r="L3333" s="1">
        <v>45111</v>
      </c>
      <c r="M3333">
        <v>-40</v>
      </c>
      <c r="N3333" s="5">
        <f t="shared" si="52"/>
        <v>-37490</v>
      </c>
    </row>
    <row r="3334" spans="1:14" x14ac:dyDescent="0.25">
      <c r="A3334" t="s">
        <v>13</v>
      </c>
      <c r="B3334" t="s">
        <v>2338</v>
      </c>
      <c r="C3334" t="s">
        <v>2349</v>
      </c>
      <c r="D3334">
        <v>2214290393</v>
      </c>
      <c r="E3334" s="1">
        <v>45092</v>
      </c>
      <c r="F3334" s="1">
        <v>45092</v>
      </c>
      <c r="G3334">
        <v>9848116988</v>
      </c>
      <c r="H3334" t="s">
        <v>2350</v>
      </c>
      <c r="I3334">
        <v>4175.82</v>
      </c>
      <c r="J3334" s="1">
        <v>45121</v>
      </c>
      <c r="K3334" s="5">
        <v>3986.01</v>
      </c>
      <c r="L3334" s="1">
        <v>45110</v>
      </c>
      <c r="M3334">
        <v>-11</v>
      </c>
      <c r="N3334" s="5">
        <f t="shared" si="52"/>
        <v>-43846.11</v>
      </c>
    </row>
    <row r="3335" spans="1:14" x14ac:dyDescent="0.25">
      <c r="A3335" t="s">
        <v>13</v>
      </c>
      <c r="B3335" t="s">
        <v>2338</v>
      </c>
      <c r="C3335" t="s">
        <v>2341</v>
      </c>
      <c r="D3335">
        <v>364500363</v>
      </c>
      <c r="E3335" s="1">
        <v>45095</v>
      </c>
      <c r="F3335" s="1">
        <v>45095</v>
      </c>
      <c r="G3335">
        <v>9870139186</v>
      </c>
      <c r="H3335" t="s">
        <v>2351</v>
      </c>
      <c r="I3335">
        <v>3600</v>
      </c>
      <c r="J3335" s="1">
        <v>45153</v>
      </c>
      <c r="K3335" s="5">
        <v>3050</v>
      </c>
      <c r="L3335" s="1">
        <v>45111</v>
      </c>
      <c r="M3335">
        <v>-42</v>
      </c>
      <c r="N3335" s="5">
        <f t="shared" si="52"/>
        <v>-128100</v>
      </c>
    </row>
    <row r="3336" spans="1:14" x14ac:dyDescent="0.25">
      <c r="A3336" t="s">
        <v>13</v>
      </c>
      <c r="B3336" t="s">
        <v>2338</v>
      </c>
      <c r="C3336" t="s">
        <v>2339</v>
      </c>
      <c r="D3336">
        <v>1134730397</v>
      </c>
      <c r="E3336" s="1">
        <v>45106</v>
      </c>
      <c r="F3336" s="1">
        <v>45106</v>
      </c>
      <c r="G3336">
        <v>9944788754</v>
      </c>
      <c r="H3336" t="s">
        <v>2352</v>
      </c>
      <c r="I3336">
        <v>15873.76</v>
      </c>
      <c r="J3336" s="1">
        <v>45138</v>
      </c>
      <c r="K3336" s="5">
        <v>14120.63</v>
      </c>
      <c r="L3336" s="1">
        <v>45126</v>
      </c>
      <c r="M3336">
        <v>-12</v>
      </c>
      <c r="N3336" s="5">
        <f t="shared" si="52"/>
        <v>-169447.56</v>
      </c>
    </row>
    <row r="3337" spans="1:14" x14ac:dyDescent="0.25">
      <c r="A3337" t="s">
        <v>13</v>
      </c>
      <c r="B3337" t="s">
        <v>2338</v>
      </c>
      <c r="C3337" t="s">
        <v>2341</v>
      </c>
      <c r="D3337">
        <v>364500363</v>
      </c>
      <c r="E3337" s="1">
        <v>45107</v>
      </c>
      <c r="F3337" s="1">
        <v>45107</v>
      </c>
      <c r="G3337">
        <v>9948320835</v>
      </c>
      <c r="H3337" t="s">
        <v>2353</v>
      </c>
      <c r="I3337">
        <v>2263.6799999999998</v>
      </c>
      <c r="J3337" s="1">
        <v>45166</v>
      </c>
      <c r="K3337" s="5">
        <v>1917.84</v>
      </c>
      <c r="L3337" s="1">
        <v>45134</v>
      </c>
      <c r="M3337">
        <v>-32</v>
      </c>
      <c r="N3337" s="5">
        <f t="shared" si="52"/>
        <v>-61370.879999999997</v>
      </c>
    </row>
    <row r="3338" spans="1:14" x14ac:dyDescent="0.25">
      <c r="A3338" t="s">
        <v>13</v>
      </c>
      <c r="B3338" t="s">
        <v>2338</v>
      </c>
      <c r="C3338" t="s">
        <v>2341</v>
      </c>
      <c r="D3338">
        <v>364500363</v>
      </c>
      <c r="E3338" s="1">
        <v>45110</v>
      </c>
      <c r="F3338" s="1">
        <v>45110</v>
      </c>
      <c r="G3338">
        <v>9973058230</v>
      </c>
      <c r="H3338" t="s">
        <v>2354</v>
      </c>
      <c r="I3338">
        <v>40332.61</v>
      </c>
      <c r="J3338" s="1">
        <v>45141</v>
      </c>
      <c r="K3338" s="5">
        <v>34170.68</v>
      </c>
      <c r="L3338" s="1">
        <v>45134</v>
      </c>
      <c r="M3338">
        <v>-7</v>
      </c>
      <c r="N3338" s="5">
        <f t="shared" si="52"/>
        <v>-239194.76</v>
      </c>
    </row>
    <row r="3339" spans="1:14" x14ac:dyDescent="0.25">
      <c r="A3339" t="s">
        <v>13</v>
      </c>
      <c r="B3339" t="s">
        <v>2338</v>
      </c>
      <c r="C3339" t="s">
        <v>2341</v>
      </c>
      <c r="D3339">
        <v>364500363</v>
      </c>
      <c r="E3339" s="1">
        <v>45117</v>
      </c>
      <c r="F3339" s="1">
        <v>45117</v>
      </c>
      <c r="G3339">
        <v>10025725310</v>
      </c>
      <c r="H3339" t="s">
        <v>2355</v>
      </c>
      <c r="I3339">
        <v>335.24</v>
      </c>
      <c r="J3339" s="1">
        <v>45148</v>
      </c>
      <c r="K3339" s="5">
        <v>284.02</v>
      </c>
      <c r="L3339" s="1">
        <v>45134</v>
      </c>
      <c r="M3339">
        <v>-14</v>
      </c>
      <c r="N3339" s="5">
        <f t="shared" si="52"/>
        <v>-3976.2799999999997</v>
      </c>
    </row>
    <row r="3340" spans="1:14" x14ac:dyDescent="0.25">
      <c r="A3340" t="s">
        <v>13</v>
      </c>
      <c r="B3340" t="s">
        <v>2338</v>
      </c>
      <c r="C3340" t="s">
        <v>2341</v>
      </c>
      <c r="D3340">
        <v>364500363</v>
      </c>
      <c r="E3340" s="1">
        <v>45117</v>
      </c>
      <c r="F3340" s="1">
        <v>45117</v>
      </c>
      <c r="G3340">
        <v>10025725466</v>
      </c>
      <c r="H3340" t="s">
        <v>2356</v>
      </c>
      <c r="I3340">
        <v>561.6</v>
      </c>
      <c r="J3340" s="1">
        <v>45148</v>
      </c>
      <c r="K3340" s="5">
        <v>475.8</v>
      </c>
      <c r="L3340" s="1">
        <v>45134</v>
      </c>
      <c r="M3340">
        <v>-14</v>
      </c>
      <c r="N3340" s="5">
        <f t="shared" si="52"/>
        <v>-6661.2</v>
      </c>
    </row>
    <row r="3341" spans="1:14" x14ac:dyDescent="0.25">
      <c r="A3341" t="s">
        <v>13</v>
      </c>
      <c r="B3341" t="s">
        <v>2338</v>
      </c>
      <c r="C3341" t="s">
        <v>2341</v>
      </c>
      <c r="D3341">
        <v>364500363</v>
      </c>
      <c r="E3341" s="1">
        <v>45117</v>
      </c>
      <c r="F3341" s="1">
        <v>45117</v>
      </c>
      <c r="G3341">
        <v>10025725677</v>
      </c>
      <c r="H3341" t="s">
        <v>2357</v>
      </c>
      <c r="I3341">
        <v>320.51</v>
      </c>
      <c r="J3341" s="1">
        <v>45148</v>
      </c>
      <c r="K3341" s="5">
        <v>271.54000000000002</v>
      </c>
      <c r="L3341" s="1">
        <v>45134</v>
      </c>
      <c r="M3341">
        <v>-14</v>
      </c>
      <c r="N3341" s="5">
        <f t="shared" si="52"/>
        <v>-3801.5600000000004</v>
      </c>
    </row>
    <row r="3342" spans="1:14" x14ac:dyDescent="0.25">
      <c r="A3342" t="s">
        <v>13</v>
      </c>
      <c r="B3342" t="s">
        <v>2338</v>
      </c>
      <c r="C3342" t="s">
        <v>2341</v>
      </c>
      <c r="D3342">
        <v>364500363</v>
      </c>
      <c r="E3342" s="1">
        <v>45117</v>
      </c>
      <c r="F3342" s="1">
        <v>45117</v>
      </c>
      <c r="G3342">
        <v>10025728072</v>
      </c>
      <c r="H3342" t="s">
        <v>2358</v>
      </c>
      <c r="I3342">
        <v>5961.6</v>
      </c>
      <c r="J3342" s="1">
        <v>45148</v>
      </c>
      <c r="K3342" s="5">
        <v>5050.8</v>
      </c>
      <c r="L3342" s="1">
        <v>45134</v>
      </c>
      <c r="M3342">
        <v>-14</v>
      </c>
      <c r="N3342" s="5">
        <f t="shared" si="52"/>
        <v>-70711.199999999997</v>
      </c>
    </row>
    <row r="3343" spans="1:14" x14ac:dyDescent="0.25">
      <c r="A3343" t="s">
        <v>13</v>
      </c>
      <c r="B3343" t="s">
        <v>2338</v>
      </c>
      <c r="C3343" t="s">
        <v>2339</v>
      </c>
      <c r="D3343">
        <v>1134730397</v>
      </c>
      <c r="E3343" s="1">
        <v>45131</v>
      </c>
      <c r="F3343" s="1">
        <v>45131</v>
      </c>
      <c r="G3343">
        <v>10128692932</v>
      </c>
      <c r="H3343" t="s">
        <v>417</v>
      </c>
      <c r="I3343">
        <v>3142.86</v>
      </c>
      <c r="J3343" s="1">
        <v>45162</v>
      </c>
      <c r="K3343" s="5">
        <v>3000</v>
      </c>
      <c r="L3343" s="1">
        <v>45134</v>
      </c>
      <c r="M3343">
        <v>-28</v>
      </c>
      <c r="N3343" s="5">
        <f t="shared" si="52"/>
        <v>-84000</v>
      </c>
    </row>
    <row r="3344" spans="1:14" x14ac:dyDescent="0.25">
      <c r="A3344" t="s">
        <v>13</v>
      </c>
      <c r="B3344" t="s">
        <v>2338</v>
      </c>
      <c r="C3344" t="s">
        <v>2341</v>
      </c>
      <c r="D3344">
        <v>364500363</v>
      </c>
      <c r="E3344" s="1">
        <v>45135</v>
      </c>
      <c r="F3344" s="1">
        <v>45135</v>
      </c>
      <c r="G3344">
        <v>10153905369</v>
      </c>
      <c r="H3344" t="s">
        <v>2359</v>
      </c>
      <c r="I3344">
        <v>444.18</v>
      </c>
      <c r="J3344" s="1">
        <v>45166</v>
      </c>
      <c r="K3344" s="5">
        <v>376.32</v>
      </c>
      <c r="L3344" s="1">
        <v>45142</v>
      </c>
      <c r="M3344">
        <v>-24</v>
      </c>
      <c r="N3344" s="5">
        <f t="shared" si="52"/>
        <v>-9031.68</v>
      </c>
    </row>
    <row r="3345" spans="1:14" x14ac:dyDescent="0.25">
      <c r="A3345" t="s">
        <v>13</v>
      </c>
      <c r="B3345" t="s">
        <v>2338</v>
      </c>
      <c r="C3345" t="s">
        <v>2341</v>
      </c>
      <c r="D3345">
        <v>364500363</v>
      </c>
      <c r="E3345" s="1">
        <v>45135</v>
      </c>
      <c r="F3345" s="1">
        <v>45135</v>
      </c>
      <c r="G3345">
        <v>10153905989</v>
      </c>
      <c r="H3345" t="s">
        <v>2360</v>
      </c>
      <c r="I3345">
        <v>156.21</v>
      </c>
      <c r="J3345" s="1">
        <v>45166</v>
      </c>
      <c r="K3345" s="5">
        <v>156.21</v>
      </c>
      <c r="L3345" s="1">
        <v>45142</v>
      </c>
      <c r="M3345">
        <v>-24</v>
      </c>
      <c r="N3345" s="5">
        <f t="shared" si="52"/>
        <v>-3749.04</v>
      </c>
    </row>
    <row r="3346" spans="1:14" x14ac:dyDescent="0.25">
      <c r="A3346" t="s">
        <v>13</v>
      </c>
      <c r="B3346" t="s">
        <v>2338</v>
      </c>
      <c r="C3346" t="s">
        <v>2341</v>
      </c>
      <c r="D3346">
        <v>364500363</v>
      </c>
      <c r="E3346" s="1">
        <v>45163</v>
      </c>
      <c r="F3346" s="1">
        <v>45163</v>
      </c>
      <c r="G3346">
        <v>10323045836</v>
      </c>
      <c r="H3346" t="s">
        <v>2361</v>
      </c>
      <c r="I3346">
        <v>230.47</v>
      </c>
      <c r="J3346" s="1">
        <v>45194</v>
      </c>
      <c r="K3346" s="5">
        <v>195.26</v>
      </c>
      <c r="L3346" s="1">
        <v>45174</v>
      </c>
      <c r="M3346">
        <v>-20</v>
      </c>
      <c r="N3346" s="5">
        <f t="shared" si="52"/>
        <v>-3905.2</v>
      </c>
    </row>
    <row r="3347" spans="1:14" x14ac:dyDescent="0.25">
      <c r="A3347" t="s">
        <v>13</v>
      </c>
      <c r="B3347" t="s">
        <v>2338</v>
      </c>
      <c r="C3347" t="s">
        <v>2341</v>
      </c>
      <c r="D3347">
        <v>364500363</v>
      </c>
      <c r="E3347" s="1">
        <v>45170</v>
      </c>
      <c r="F3347" s="1">
        <v>45170</v>
      </c>
      <c r="G3347">
        <v>10367099130</v>
      </c>
      <c r="H3347" t="s">
        <v>2362</v>
      </c>
      <c r="I3347">
        <v>137918.6</v>
      </c>
      <c r="J3347" s="1">
        <v>45200</v>
      </c>
      <c r="K3347" s="5">
        <v>116847.7</v>
      </c>
      <c r="L3347" s="1">
        <v>45210</v>
      </c>
      <c r="M3347">
        <v>10</v>
      </c>
      <c r="N3347" s="5">
        <f t="shared" si="52"/>
        <v>1168477</v>
      </c>
    </row>
    <row r="3348" spans="1:14" x14ac:dyDescent="0.25">
      <c r="A3348" t="s">
        <v>13</v>
      </c>
      <c r="B3348" t="s">
        <v>2338</v>
      </c>
      <c r="C3348" t="s">
        <v>2341</v>
      </c>
      <c r="D3348">
        <v>364500363</v>
      </c>
      <c r="E3348" s="1">
        <v>45170</v>
      </c>
      <c r="F3348" s="1">
        <v>45170</v>
      </c>
      <c r="G3348">
        <v>10367099633</v>
      </c>
      <c r="H3348" t="s">
        <v>2363</v>
      </c>
      <c r="I3348">
        <v>49079.040000000001</v>
      </c>
      <c r="J3348" s="1">
        <v>45200</v>
      </c>
      <c r="K3348" s="5">
        <v>41580.85</v>
      </c>
      <c r="L3348" s="1">
        <v>45210</v>
      </c>
      <c r="M3348">
        <v>10</v>
      </c>
      <c r="N3348" s="5">
        <f t="shared" si="52"/>
        <v>415808.5</v>
      </c>
    </row>
    <row r="3349" spans="1:14" x14ac:dyDescent="0.25">
      <c r="A3349" t="s">
        <v>13</v>
      </c>
      <c r="B3349" t="s">
        <v>2338</v>
      </c>
      <c r="C3349" t="s">
        <v>2341</v>
      </c>
      <c r="D3349">
        <v>364500363</v>
      </c>
      <c r="E3349" s="1">
        <v>45184</v>
      </c>
      <c r="F3349" s="1">
        <v>45184</v>
      </c>
      <c r="G3349">
        <v>10463253124</v>
      </c>
      <c r="H3349" t="s">
        <v>2364</v>
      </c>
      <c r="I3349">
        <v>138.29</v>
      </c>
      <c r="J3349" s="1">
        <v>45214</v>
      </c>
      <c r="K3349" s="5">
        <v>117.16</v>
      </c>
      <c r="L3349" s="1">
        <v>45195</v>
      </c>
      <c r="M3349">
        <v>-19</v>
      </c>
      <c r="N3349" s="5">
        <f t="shared" si="52"/>
        <v>-2226.04</v>
      </c>
    </row>
    <row r="3350" spans="1:14" x14ac:dyDescent="0.25">
      <c r="A3350" t="s">
        <v>13</v>
      </c>
      <c r="B3350" t="s">
        <v>2338</v>
      </c>
      <c r="C3350" t="s">
        <v>2365</v>
      </c>
      <c r="D3350">
        <v>1529451203</v>
      </c>
      <c r="E3350" s="1">
        <v>45221</v>
      </c>
      <c r="F3350" s="1">
        <v>45221</v>
      </c>
      <c r="G3350">
        <v>10702658166</v>
      </c>
      <c r="H3350" t="s">
        <v>1364</v>
      </c>
      <c r="I3350">
        <v>11215.29</v>
      </c>
      <c r="J3350" s="1">
        <v>45252</v>
      </c>
      <c r="K3350" s="5">
        <v>9501.84</v>
      </c>
      <c r="L3350" s="1">
        <v>45240</v>
      </c>
      <c r="M3350">
        <v>-12</v>
      </c>
      <c r="N3350" s="5">
        <f t="shared" si="52"/>
        <v>-114022.08</v>
      </c>
    </row>
    <row r="3351" spans="1:14" x14ac:dyDescent="0.25">
      <c r="A3351" t="s">
        <v>13</v>
      </c>
      <c r="B3351" t="s">
        <v>2338</v>
      </c>
      <c r="C3351" t="s">
        <v>2341</v>
      </c>
      <c r="D3351">
        <v>364500363</v>
      </c>
      <c r="E3351" s="1">
        <v>45224</v>
      </c>
      <c r="F3351" s="1">
        <v>45224</v>
      </c>
      <c r="G3351">
        <v>10730813660</v>
      </c>
      <c r="H3351" t="s">
        <v>2366</v>
      </c>
      <c r="I3351">
        <v>30604.83</v>
      </c>
      <c r="J3351" s="1">
        <v>45254</v>
      </c>
      <c r="K3351" s="5">
        <v>25929.09</v>
      </c>
      <c r="L3351" s="1">
        <v>45240</v>
      </c>
      <c r="M3351">
        <v>-14</v>
      </c>
      <c r="N3351" s="5">
        <f t="shared" si="52"/>
        <v>-363007.26</v>
      </c>
    </row>
    <row r="3352" spans="1:14" x14ac:dyDescent="0.25">
      <c r="A3352" t="s">
        <v>13</v>
      </c>
      <c r="B3352" t="s">
        <v>2338</v>
      </c>
      <c r="C3352" t="s">
        <v>2341</v>
      </c>
      <c r="D3352">
        <v>364500363</v>
      </c>
      <c r="E3352" s="1">
        <v>45224</v>
      </c>
      <c r="F3352" s="1">
        <v>45224</v>
      </c>
      <c r="G3352">
        <v>10730813676</v>
      </c>
      <c r="H3352" t="s">
        <v>2367</v>
      </c>
      <c r="I3352">
        <v>38236.06</v>
      </c>
      <c r="J3352" s="1">
        <v>45254</v>
      </c>
      <c r="K3352" s="5">
        <v>32394.44</v>
      </c>
      <c r="L3352" s="1">
        <v>45240</v>
      </c>
      <c r="M3352">
        <v>-14</v>
      </c>
      <c r="N3352" s="5">
        <f t="shared" si="52"/>
        <v>-453522.16</v>
      </c>
    </row>
    <row r="3353" spans="1:14" x14ac:dyDescent="0.25">
      <c r="A3353" t="s">
        <v>13</v>
      </c>
      <c r="B3353" t="s">
        <v>2338</v>
      </c>
      <c r="C3353" t="s">
        <v>2339</v>
      </c>
      <c r="D3353">
        <v>1134730397</v>
      </c>
      <c r="E3353" s="1">
        <v>45229</v>
      </c>
      <c r="F3353" s="1">
        <v>45229</v>
      </c>
      <c r="G3353">
        <v>10759045781</v>
      </c>
      <c r="H3353" t="s">
        <v>1496</v>
      </c>
      <c r="I3353">
        <v>4907.16</v>
      </c>
      <c r="J3353" s="1">
        <v>45259</v>
      </c>
      <c r="K3353" s="5">
        <v>4550</v>
      </c>
      <c r="L3353" s="1">
        <v>45240</v>
      </c>
      <c r="M3353">
        <v>-19</v>
      </c>
      <c r="N3353" s="5">
        <f t="shared" si="52"/>
        <v>-86450</v>
      </c>
    </row>
    <row r="3354" spans="1:14" x14ac:dyDescent="0.25">
      <c r="A3354" t="s">
        <v>13</v>
      </c>
      <c r="B3354" t="s">
        <v>2338</v>
      </c>
      <c r="C3354" t="s">
        <v>2368</v>
      </c>
      <c r="D3354">
        <v>1220290397</v>
      </c>
      <c r="E3354" s="1">
        <v>45233</v>
      </c>
      <c r="F3354" s="1">
        <v>45233</v>
      </c>
      <c r="G3354">
        <v>10793028574</v>
      </c>
      <c r="H3354" t="s">
        <v>2369</v>
      </c>
      <c r="I3354">
        <v>400906.56</v>
      </c>
      <c r="J3354" s="1">
        <v>45263</v>
      </c>
      <c r="K3354" s="5">
        <v>339656.95</v>
      </c>
      <c r="L3354" s="1">
        <v>45255</v>
      </c>
      <c r="M3354">
        <v>-8</v>
      </c>
      <c r="N3354" s="5">
        <f t="shared" si="52"/>
        <v>-2717255.6</v>
      </c>
    </row>
    <row r="3355" spans="1:14" x14ac:dyDescent="0.25">
      <c r="A3355" t="s">
        <v>13</v>
      </c>
      <c r="B3355" t="s">
        <v>2338</v>
      </c>
      <c r="C3355" t="s">
        <v>2341</v>
      </c>
      <c r="D3355">
        <v>364500363</v>
      </c>
      <c r="E3355" s="1">
        <v>45257</v>
      </c>
      <c r="F3355" s="1">
        <v>45257</v>
      </c>
      <c r="G3355">
        <v>10951143404</v>
      </c>
      <c r="H3355" t="s">
        <v>2370</v>
      </c>
      <c r="I3355">
        <v>13617.64</v>
      </c>
      <c r="J3355" s="1">
        <v>45288</v>
      </c>
      <c r="K3355" s="5">
        <v>11537.17</v>
      </c>
      <c r="L3355" s="1">
        <v>45260</v>
      </c>
      <c r="M3355">
        <v>-28</v>
      </c>
      <c r="N3355" s="5">
        <f t="shared" si="52"/>
        <v>-323040.76</v>
      </c>
    </row>
    <row r="3356" spans="1:14" x14ac:dyDescent="0.25">
      <c r="A3356" t="s">
        <v>13</v>
      </c>
      <c r="B3356" t="s">
        <v>2371</v>
      </c>
      <c r="C3356" t="s">
        <v>2098</v>
      </c>
      <c r="D3356">
        <v>488410010</v>
      </c>
      <c r="E3356" s="1">
        <v>44605</v>
      </c>
      <c r="F3356" s="1">
        <v>44605</v>
      </c>
      <c r="G3356">
        <v>6699070738</v>
      </c>
      <c r="H3356" t="s">
        <v>2372</v>
      </c>
      <c r="I3356">
        <v>130.05000000000001</v>
      </c>
      <c r="J3356" s="1">
        <v>44677</v>
      </c>
      <c r="K3356" s="5">
        <v>110.36</v>
      </c>
      <c r="L3356" s="1">
        <v>44942</v>
      </c>
      <c r="M3356">
        <v>265</v>
      </c>
      <c r="N3356" s="5">
        <f t="shared" si="52"/>
        <v>29245.4</v>
      </c>
    </row>
    <row r="3357" spans="1:14" x14ac:dyDescent="0.25">
      <c r="A3357" t="s">
        <v>13</v>
      </c>
      <c r="B3357" t="s">
        <v>2371</v>
      </c>
      <c r="C3357" t="s">
        <v>2098</v>
      </c>
      <c r="D3357">
        <v>488410010</v>
      </c>
      <c r="E3357" s="1">
        <v>44605</v>
      </c>
      <c r="F3357" s="1">
        <v>44605</v>
      </c>
      <c r="G3357">
        <v>6699070796</v>
      </c>
      <c r="H3357" t="s">
        <v>2373</v>
      </c>
      <c r="I3357">
        <v>21.88</v>
      </c>
      <c r="J3357" s="1">
        <v>44677</v>
      </c>
      <c r="K3357" s="5">
        <v>18.54</v>
      </c>
      <c r="L3357" s="1">
        <v>44942</v>
      </c>
      <c r="M3357">
        <v>265</v>
      </c>
      <c r="N3357" s="5">
        <f t="shared" si="52"/>
        <v>4913.0999999999995</v>
      </c>
    </row>
    <row r="3358" spans="1:14" x14ac:dyDescent="0.25">
      <c r="A3358" t="s">
        <v>13</v>
      </c>
      <c r="B3358" t="s">
        <v>2371</v>
      </c>
      <c r="C3358" t="s">
        <v>2098</v>
      </c>
      <c r="D3358">
        <v>488410010</v>
      </c>
      <c r="E3358" s="1">
        <v>44605</v>
      </c>
      <c r="F3358" s="1">
        <v>44605</v>
      </c>
      <c r="G3358">
        <v>6699071079</v>
      </c>
      <c r="H3358" t="s">
        <v>2374</v>
      </c>
      <c r="I3358">
        <v>11.78</v>
      </c>
      <c r="J3358" s="1">
        <v>44677</v>
      </c>
      <c r="K3358" s="5">
        <v>10.02</v>
      </c>
      <c r="L3358" s="1">
        <v>44942</v>
      </c>
      <c r="M3358">
        <v>265</v>
      </c>
      <c r="N3358" s="5">
        <f t="shared" si="52"/>
        <v>2655.2999999999997</v>
      </c>
    </row>
    <row r="3359" spans="1:14" x14ac:dyDescent="0.25">
      <c r="A3359" t="s">
        <v>13</v>
      </c>
      <c r="B3359" t="s">
        <v>2371</v>
      </c>
      <c r="C3359" t="s">
        <v>2375</v>
      </c>
      <c r="D3359">
        <v>2019170394</v>
      </c>
      <c r="E3359" s="1">
        <v>44904</v>
      </c>
      <c r="F3359" s="1">
        <v>44904</v>
      </c>
      <c r="G3359">
        <v>8584880882</v>
      </c>
      <c r="H3359" t="s">
        <v>2376</v>
      </c>
      <c r="I3359">
        <v>990</v>
      </c>
      <c r="J3359" s="1">
        <v>44956</v>
      </c>
      <c r="K3359" s="5">
        <v>838.75</v>
      </c>
      <c r="L3359" s="1">
        <v>44978</v>
      </c>
      <c r="M3359">
        <v>22</v>
      </c>
      <c r="N3359" s="5">
        <f t="shared" si="52"/>
        <v>18452.5</v>
      </c>
    </row>
    <row r="3360" spans="1:14" x14ac:dyDescent="0.25">
      <c r="A3360" t="s">
        <v>13</v>
      </c>
      <c r="B3360" t="s">
        <v>2371</v>
      </c>
      <c r="C3360" t="s">
        <v>2098</v>
      </c>
      <c r="D3360">
        <v>488410010</v>
      </c>
      <c r="E3360" s="1">
        <v>44912</v>
      </c>
      <c r="F3360" s="1">
        <v>44912</v>
      </c>
      <c r="G3360">
        <v>8635301272</v>
      </c>
      <c r="H3360" t="s">
        <v>2377</v>
      </c>
      <c r="I3360">
        <v>60.55</v>
      </c>
      <c r="J3360" s="1">
        <v>44998</v>
      </c>
      <c r="K3360" s="5">
        <v>51.3</v>
      </c>
      <c r="L3360" s="1">
        <v>44992</v>
      </c>
      <c r="M3360">
        <v>-6</v>
      </c>
      <c r="N3360" s="5">
        <f t="shared" si="52"/>
        <v>-307.79999999999995</v>
      </c>
    </row>
    <row r="3361" spans="1:14" x14ac:dyDescent="0.25">
      <c r="A3361" t="s">
        <v>13</v>
      </c>
      <c r="B3361" t="s">
        <v>2371</v>
      </c>
      <c r="C3361" t="s">
        <v>2098</v>
      </c>
      <c r="D3361">
        <v>488410010</v>
      </c>
      <c r="E3361" s="1">
        <v>44912</v>
      </c>
      <c r="F3361" s="1">
        <v>44912</v>
      </c>
      <c r="G3361">
        <v>8635303868</v>
      </c>
      <c r="H3361" t="s">
        <v>2378</v>
      </c>
      <c r="I3361">
        <v>146.75</v>
      </c>
      <c r="J3361" s="1">
        <v>44998</v>
      </c>
      <c r="K3361" s="5">
        <v>124.33</v>
      </c>
      <c r="L3361" s="1">
        <v>44992</v>
      </c>
      <c r="M3361">
        <v>-6</v>
      </c>
      <c r="N3361" s="5">
        <f t="shared" si="52"/>
        <v>-745.98</v>
      </c>
    </row>
    <row r="3362" spans="1:14" x14ac:dyDescent="0.25">
      <c r="A3362" t="s">
        <v>13</v>
      </c>
      <c r="B3362" t="s">
        <v>2371</v>
      </c>
      <c r="C3362" t="s">
        <v>2098</v>
      </c>
      <c r="D3362">
        <v>488410010</v>
      </c>
      <c r="E3362" s="1">
        <v>44912</v>
      </c>
      <c r="F3362" s="1">
        <v>44912</v>
      </c>
      <c r="G3362">
        <v>8635304567</v>
      </c>
      <c r="H3362" t="s">
        <v>2379</v>
      </c>
      <c r="I3362">
        <v>80.64</v>
      </c>
      <c r="J3362" s="1">
        <v>44998</v>
      </c>
      <c r="K3362" s="5">
        <v>68.319999999999993</v>
      </c>
      <c r="L3362" s="1">
        <v>44992</v>
      </c>
      <c r="M3362">
        <v>-6</v>
      </c>
      <c r="N3362" s="5">
        <f t="shared" si="52"/>
        <v>-409.91999999999996</v>
      </c>
    </row>
    <row r="3363" spans="1:14" x14ac:dyDescent="0.25">
      <c r="A3363" t="s">
        <v>13</v>
      </c>
      <c r="B3363" t="s">
        <v>2371</v>
      </c>
      <c r="C3363" t="s">
        <v>2098</v>
      </c>
      <c r="D3363">
        <v>488410010</v>
      </c>
      <c r="E3363" s="1">
        <v>44912</v>
      </c>
      <c r="F3363" s="1">
        <v>44912</v>
      </c>
      <c r="G3363">
        <v>8635304987</v>
      </c>
      <c r="H3363" t="s">
        <v>2380</v>
      </c>
      <c r="I3363">
        <v>60.59</v>
      </c>
      <c r="J3363" s="1">
        <v>44937</v>
      </c>
      <c r="K3363" s="5">
        <v>51.39</v>
      </c>
      <c r="L3363" s="1">
        <v>44992</v>
      </c>
      <c r="M3363">
        <v>55</v>
      </c>
      <c r="N3363" s="5">
        <f t="shared" si="52"/>
        <v>2826.45</v>
      </c>
    </row>
    <row r="3364" spans="1:14" x14ac:dyDescent="0.25">
      <c r="A3364" t="s">
        <v>13</v>
      </c>
      <c r="B3364" t="s">
        <v>2371</v>
      </c>
      <c r="C3364" t="s">
        <v>2098</v>
      </c>
      <c r="D3364">
        <v>488410010</v>
      </c>
      <c r="E3364" s="1">
        <v>44912</v>
      </c>
      <c r="F3364" s="1">
        <v>44912</v>
      </c>
      <c r="G3364">
        <v>8635305776</v>
      </c>
      <c r="H3364" t="s">
        <v>2381</v>
      </c>
      <c r="I3364">
        <v>4126.79</v>
      </c>
      <c r="J3364" s="1">
        <v>44998</v>
      </c>
      <c r="K3364" s="5">
        <v>3500.25</v>
      </c>
      <c r="L3364" s="1">
        <v>44992</v>
      </c>
      <c r="M3364">
        <v>-6</v>
      </c>
      <c r="N3364" s="5">
        <f t="shared" si="52"/>
        <v>-21001.5</v>
      </c>
    </row>
    <row r="3365" spans="1:14" x14ac:dyDescent="0.25">
      <c r="A3365" t="s">
        <v>13</v>
      </c>
      <c r="B3365" t="s">
        <v>2371</v>
      </c>
      <c r="C3365" t="s">
        <v>2382</v>
      </c>
      <c r="D3365">
        <v>1248620112</v>
      </c>
      <c r="E3365" s="1">
        <v>44912</v>
      </c>
      <c r="F3365" s="1">
        <v>44912</v>
      </c>
      <c r="G3365">
        <v>8635306677</v>
      </c>
      <c r="H3365">
        <v>1117</v>
      </c>
      <c r="I3365">
        <v>3283.2</v>
      </c>
      <c r="J3365" s="1">
        <v>44940</v>
      </c>
      <c r="K3365" s="5">
        <v>2781.6</v>
      </c>
      <c r="L3365" s="1">
        <v>44935</v>
      </c>
      <c r="M3365">
        <v>-5</v>
      </c>
      <c r="N3365" s="5">
        <f t="shared" si="52"/>
        <v>-13908</v>
      </c>
    </row>
    <row r="3366" spans="1:14" x14ac:dyDescent="0.25">
      <c r="A3366" t="s">
        <v>13</v>
      </c>
      <c r="B3366" t="s">
        <v>2371</v>
      </c>
      <c r="C3366" t="s">
        <v>2098</v>
      </c>
      <c r="D3366">
        <v>488410010</v>
      </c>
      <c r="E3366" s="1">
        <v>44912</v>
      </c>
      <c r="F3366" s="1">
        <v>44912</v>
      </c>
      <c r="G3366">
        <v>8635491574</v>
      </c>
      <c r="H3366" t="s">
        <v>2383</v>
      </c>
      <c r="I3366">
        <v>44.05</v>
      </c>
      <c r="J3366" s="1">
        <v>44998</v>
      </c>
      <c r="K3366" s="5">
        <v>37.32</v>
      </c>
      <c r="L3366" s="1">
        <v>44992</v>
      </c>
      <c r="M3366">
        <v>-6</v>
      </c>
      <c r="N3366" s="5">
        <f t="shared" si="52"/>
        <v>-223.92000000000002</v>
      </c>
    </row>
    <row r="3367" spans="1:14" x14ac:dyDescent="0.25">
      <c r="A3367" t="s">
        <v>13</v>
      </c>
      <c r="B3367" t="s">
        <v>2371</v>
      </c>
      <c r="C3367" t="s">
        <v>2098</v>
      </c>
      <c r="D3367">
        <v>488410010</v>
      </c>
      <c r="E3367" s="1">
        <v>44912</v>
      </c>
      <c r="F3367" s="1">
        <v>44912</v>
      </c>
      <c r="G3367">
        <v>8635494687</v>
      </c>
      <c r="H3367" t="s">
        <v>2384</v>
      </c>
      <c r="I3367">
        <v>254.01</v>
      </c>
      <c r="J3367" s="1">
        <v>44998</v>
      </c>
      <c r="K3367" s="5">
        <v>215.2</v>
      </c>
      <c r="L3367" s="1">
        <v>44992</v>
      </c>
      <c r="M3367">
        <v>-6</v>
      </c>
      <c r="N3367" s="5">
        <f t="shared" si="52"/>
        <v>-1291.1999999999998</v>
      </c>
    </row>
    <row r="3368" spans="1:14" x14ac:dyDescent="0.25">
      <c r="A3368" t="s">
        <v>13</v>
      </c>
      <c r="B3368" t="s">
        <v>2371</v>
      </c>
      <c r="C3368" t="s">
        <v>2098</v>
      </c>
      <c r="D3368">
        <v>488410010</v>
      </c>
      <c r="E3368" s="1">
        <v>44909</v>
      </c>
      <c r="F3368" s="1">
        <v>44909</v>
      </c>
      <c r="G3368">
        <v>8635585720</v>
      </c>
      <c r="H3368" t="s">
        <v>2385</v>
      </c>
      <c r="I3368">
        <v>172.47</v>
      </c>
      <c r="J3368" s="1">
        <v>44998</v>
      </c>
      <c r="K3368" s="5">
        <v>146.12</v>
      </c>
      <c r="L3368" s="1">
        <v>44992</v>
      </c>
      <c r="M3368">
        <v>-6</v>
      </c>
      <c r="N3368" s="5">
        <f t="shared" si="52"/>
        <v>-876.72</v>
      </c>
    </row>
    <row r="3369" spans="1:14" x14ac:dyDescent="0.25">
      <c r="A3369" t="s">
        <v>13</v>
      </c>
      <c r="B3369" t="s">
        <v>2371</v>
      </c>
      <c r="C3369" t="s">
        <v>2098</v>
      </c>
      <c r="D3369">
        <v>488410010</v>
      </c>
      <c r="E3369" s="1">
        <v>44910</v>
      </c>
      <c r="F3369" s="1">
        <v>44910</v>
      </c>
      <c r="G3369">
        <v>8635586032</v>
      </c>
      <c r="H3369" t="s">
        <v>2386</v>
      </c>
      <c r="I3369">
        <v>79</v>
      </c>
      <c r="J3369" s="1">
        <v>44998</v>
      </c>
      <c r="K3369" s="5">
        <v>66.930000000000007</v>
      </c>
      <c r="L3369" s="1">
        <v>44992</v>
      </c>
      <c r="M3369">
        <v>-6</v>
      </c>
      <c r="N3369" s="5">
        <f t="shared" si="52"/>
        <v>-401.58000000000004</v>
      </c>
    </row>
    <row r="3370" spans="1:14" x14ac:dyDescent="0.25">
      <c r="A3370" t="s">
        <v>13</v>
      </c>
      <c r="B3370" t="s">
        <v>2371</v>
      </c>
      <c r="C3370" t="s">
        <v>2098</v>
      </c>
      <c r="D3370">
        <v>488410010</v>
      </c>
      <c r="E3370" s="1">
        <v>44914</v>
      </c>
      <c r="F3370" s="1">
        <v>44914</v>
      </c>
      <c r="G3370">
        <v>8655237186</v>
      </c>
      <c r="H3370" t="s">
        <v>2387</v>
      </c>
      <c r="I3370">
        <v>66.56</v>
      </c>
      <c r="J3370" s="1">
        <v>44984</v>
      </c>
      <c r="K3370" s="5">
        <v>56.39</v>
      </c>
      <c r="L3370" s="1">
        <v>44980</v>
      </c>
      <c r="M3370">
        <v>-4</v>
      </c>
      <c r="N3370" s="5">
        <f t="shared" si="52"/>
        <v>-225.56</v>
      </c>
    </row>
    <row r="3371" spans="1:14" x14ac:dyDescent="0.25">
      <c r="A3371" t="s">
        <v>13</v>
      </c>
      <c r="B3371" t="s">
        <v>2371</v>
      </c>
      <c r="C3371" t="s">
        <v>2098</v>
      </c>
      <c r="D3371">
        <v>488410010</v>
      </c>
      <c r="E3371" s="1">
        <v>44913</v>
      </c>
      <c r="F3371" s="1">
        <v>44913</v>
      </c>
      <c r="G3371">
        <v>8655237549</v>
      </c>
      <c r="H3371" t="s">
        <v>2388</v>
      </c>
      <c r="I3371">
        <v>22.98</v>
      </c>
      <c r="J3371" s="1">
        <v>44984</v>
      </c>
      <c r="K3371" s="5">
        <v>19.47</v>
      </c>
      <c r="L3371" s="1">
        <v>44980</v>
      </c>
      <c r="M3371">
        <v>-4</v>
      </c>
      <c r="N3371" s="5">
        <f t="shared" si="52"/>
        <v>-77.88</v>
      </c>
    </row>
    <row r="3372" spans="1:14" x14ac:dyDescent="0.25">
      <c r="A3372" t="s">
        <v>13</v>
      </c>
      <c r="B3372" t="s">
        <v>2371</v>
      </c>
      <c r="C3372" t="s">
        <v>2098</v>
      </c>
      <c r="D3372">
        <v>488410010</v>
      </c>
      <c r="E3372" s="1">
        <v>44914</v>
      </c>
      <c r="F3372" s="1">
        <v>44914</v>
      </c>
      <c r="G3372">
        <v>8655237593</v>
      </c>
      <c r="H3372" t="s">
        <v>2389</v>
      </c>
      <c r="I3372">
        <v>11.52</v>
      </c>
      <c r="J3372" s="1">
        <v>44984</v>
      </c>
      <c r="K3372" s="5">
        <v>9.76</v>
      </c>
      <c r="L3372" s="1">
        <v>44980</v>
      </c>
      <c r="M3372">
        <v>-4</v>
      </c>
      <c r="N3372" s="5">
        <f t="shared" si="52"/>
        <v>-39.04</v>
      </c>
    </row>
    <row r="3373" spans="1:14" x14ac:dyDescent="0.25">
      <c r="A3373" t="s">
        <v>13</v>
      </c>
      <c r="B3373" t="s">
        <v>2371</v>
      </c>
      <c r="C3373" t="s">
        <v>2098</v>
      </c>
      <c r="D3373">
        <v>488410010</v>
      </c>
      <c r="E3373" s="1">
        <v>44911</v>
      </c>
      <c r="F3373" s="1">
        <v>44911</v>
      </c>
      <c r="G3373">
        <v>8655237630</v>
      </c>
      <c r="H3373" t="s">
        <v>2390</v>
      </c>
      <c r="I3373">
        <v>27.36</v>
      </c>
      <c r="J3373" s="1">
        <v>44984</v>
      </c>
      <c r="K3373" s="5">
        <v>23.18</v>
      </c>
      <c r="L3373" s="1">
        <v>44980</v>
      </c>
      <c r="M3373">
        <v>-4</v>
      </c>
      <c r="N3373" s="5">
        <f t="shared" si="52"/>
        <v>-92.72</v>
      </c>
    </row>
    <row r="3374" spans="1:14" x14ac:dyDescent="0.25">
      <c r="A3374" t="s">
        <v>13</v>
      </c>
      <c r="B3374" t="s">
        <v>2371</v>
      </c>
      <c r="C3374" t="s">
        <v>2098</v>
      </c>
      <c r="D3374">
        <v>488410010</v>
      </c>
      <c r="E3374" s="1">
        <v>44915</v>
      </c>
      <c r="F3374" s="1">
        <v>44915</v>
      </c>
      <c r="G3374">
        <v>8655237699</v>
      </c>
      <c r="H3374" t="s">
        <v>2391</v>
      </c>
      <c r="I3374">
        <v>11.52</v>
      </c>
      <c r="J3374" s="1">
        <v>44984</v>
      </c>
      <c r="K3374" s="5">
        <v>9.76</v>
      </c>
      <c r="L3374" s="1">
        <v>44980</v>
      </c>
      <c r="M3374">
        <v>-4</v>
      </c>
      <c r="N3374" s="5">
        <f t="shared" si="52"/>
        <v>-39.04</v>
      </c>
    </row>
    <row r="3375" spans="1:14" x14ac:dyDescent="0.25">
      <c r="A3375" t="s">
        <v>13</v>
      </c>
      <c r="B3375" t="s">
        <v>2371</v>
      </c>
      <c r="C3375" t="s">
        <v>2098</v>
      </c>
      <c r="D3375">
        <v>488410010</v>
      </c>
      <c r="E3375" s="1">
        <v>44914</v>
      </c>
      <c r="F3375" s="1">
        <v>44914</v>
      </c>
      <c r="G3375">
        <v>8655237772</v>
      </c>
      <c r="H3375" t="s">
        <v>2392</v>
      </c>
      <c r="I3375">
        <v>12.29</v>
      </c>
      <c r="J3375" s="1">
        <v>44984</v>
      </c>
      <c r="K3375" s="5">
        <v>10.41</v>
      </c>
      <c r="L3375" s="1">
        <v>44980</v>
      </c>
      <c r="M3375">
        <v>-4</v>
      </c>
      <c r="N3375" s="5">
        <f t="shared" si="52"/>
        <v>-41.64</v>
      </c>
    </row>
    <row r="3376" spans="1:14" x14ac:dyDescent="0.25">
      <c r="A3376" t="s">
        <v>13</v>
      </c>
      <c r="B3376" t="s">
        <v>2371</v>
      </c>
      <c r="C3376" t="s">
        <v>2098</v>
      </c>
      <c r="D3376">
        <v>488410010</v>
      </c>
      <c r="E3376" s="1">
        <v>44911</v>
      </c>
      <c r="F3376" s="1">
        <v>44911</v>
      </c>
      <c r="G3376">
        <v>8655237815</v>
      </c>
      <c r="H3376" t="s">
        <v>2393</v>
      </c>
      <c r="I3376">
        <v>11.52</v>
      </c>
      <c r="J3376" s="1">
        <v>44984</v>
      </c>
      <c r="K3376" s="5">
        <v>9.76</v>
      </c>
      <c r="L3376" s="1">
        <v>44980</v>
      </c>
      <c r="M3376">
        <v>-4</v>
      </c>
      <c r="N3376" s="5">
        <f t="shared" si="52"/>
        <v>-39.04</v>
      </c>
    </row>
    <row r="3377" spans="1:14" x14ac:dyDescent="0.25">
      <c r="A3377" t="s">
        <v>13</v>
      </c>
      <c r="B3377" t="s">
        <v>2371</v>
      </c>
      <c r="C3377" t="s">
        <v>2098</v>
      </c>
      <c r="D3377">
        <v>488410010</v>
      </c>
      <c r="E3377" s="1">
        <v>44913</v>
      </c>
      <c r="F3377" s="1">
        <v>44913</v>
      </c>
      <c r="G3377">
        <v>8655237857</v>
      </c>
      <c r="H3377" t="s">
        <v>2394</v>
      </c>
      <c r="I3377">
        <v>11.52</v>
      </c>
      <c r="J3377" s="1">
        <v>44984</v>
      </c>
      <c r="K3377" s="5">
        <v>9.76</v>
      </c>
      <c r="L3377" s="1">
        <v>44980</v>
      </c>
      <c r="M3377">
        <v>-4</v>
      </c>
      <c r="N3377" s="5">
        <f t="shared" si="52"/>
        <v>-39.04</v>
      </c>
    </row>
    <row r="3378" spans="1:14" x14ac:dyDescent="0.25">
      <c r="A3378" t="s">
        <v>13</v>
      </c>
      <c r="B3378" t="s">
        <v>2371</v>
      </c>
      <c r="C3378" t="s">
        <v>2098</v>
      </c>
      <c r="D3378">
        <v>488410010</v>
      </c>
      <c r="E3378" s="1">
        <v>44914</v>
      </c>
      <c r="F3378" s="1">
        <v>44914</v>
      </c>
      <c r="G3378">
        <v>8655237893</v>
      </c>
      <c r="H3378" t="s">
        <v>2395</v>
      </c>
      <c r="I3378">
        <v>43.94</v>
      </c>
      <c r="J3378" s="1">
        <v>44984</v>
      </c>
      <c r="K3378" s="5">
        <v>37.229999999999997</v>
      </c>
      <c r="L3378" s="1">
        <v>44980</v>
      </c>
      <c r="M3378">
        <v>-4</v>
      </c>
      <c r="N3378" s="5">
        <f t="shared" si="52"/>
        <v>-148.91999999999999</v>
      </c>
    </row>
    <row r="3379" spans="1:14" x14ac:dyDescent="0.25">
      <c r="A3379" t="s">
        <v>13</v>
      </c>
      <c r="B3379" t="s">
        <v>2371</v>
      </c>
      <c r="C3379" t="s">
        <v>2098</v>
      </c>
      <c r="D3379">
        <v>488410010</v>
      </c>
      <c r="E3379" s="1">
        <v>44913</v>
      </c>
      <c r="F3379" s="1">
        <v>44913</v>
      </c>
      <c r="G3379">
        <v>8655237956</v>
      </c>
      <c r="H3379" t="s">
        <v>2396</v>
      </c>
      <c r="I3379">
        <v>12.96</v>
      </c>
      <c r="J3379" s="1">
        <v>44984</v>
      </c>
      <c r="K3379" s="5">
        <v>10.98</v>
      </c>
      <c r="L3379" s="1">
        <v>44980</v>
      </c>
      <c r="M3379">
        <v>-4</v>
      </c>
      <c r="N3379" s="5">
        <f t="shared" si="52"/>
        <v>-43.92</v>
      </c>
    </row>
    <row r="3380" spans="1:14" x14ac:dyDescent="0.25">
      <c r="A3380" t="s">
        <v>13</v>
      </c>
      <c r="B3380" t="s">
        <v>2371</v>
      </c>
      <c r="C3380" t="s">
        <v>2098</v>
      </c>
      <c r="D3380">
        <v>488410010</v>
      </c>
      <c r="E3380" s="1">
        <v>44914</v>
      </c>
      <c r="F3380" s="1">
        <v>44914</v>
      </c>
      <c r="G3380">
        <v>8655238000</v>
      </c>
      <c r="H3380" t="s">
        <v>2397</v>
      </c>
      <c r="I3380">
        <v>12.96</v>
      </c>
      <c r="J3380" s="1">
        <v>44984</v>
      </c>
      <c r="K3380" s="5">
        <v>10.98</v>
      </c>
      <c r="L3380" s="1">
        <v>44980</v>
      </c>
      <c r="M3380">
        <v>-4</v>
      </c>
      <c r="N3380" s="5">
        <f t="shared" si="52"/>
        <v>-43.92</v>
      </c>
    </row>
    <row r="3381" spans="1:14" x14ac:dyDescent="0.25">
      <c r="A3381" t="s">
        <v>13</v>
      </c>
      <c r="B3381" t="s">
        <v>2371</v>
      </c>
      <c r="C3381" t="s">
        <v>2098</v>
      </c>
      <c r="D3381">
        <v>488410010</v>
      </c>
      <c r="E3381" s="1">
        <v>44913</v>
      </c>
      <c r="F3381" s="1">
        <v>44913</v>
      </c>
      <c r="G3381">
        <v>8655238051</v>
      </c>
      <c r="H3381" t="s">
        <v>2398</v>
      </c>
      <c r="I3381">
        <v>76.45</v>
      </c>
      <c r="J3381" s="1">
        <v>44984</v>
      </c>
      <c r="K3381" s="5">
        <v>64.77</v>
      </c>
      <c r="L3381" s="1">
        <v>44980</v>
      </c>
      <c r="M3381">
        <v>-4</v>
      </c>
      <c r="N3381" s="5">
        <f t="shared" si="52"/>
        <v>-259.08</v>
      </c>
    </row>
    <row r="3382" spans="1:14" x14ac:dyDescent="0.25">
      <c r="A3382" t="s">
        <v>13</v>
      </c>
      <c r="B3382" t="s">
        <v>2371</v>
      </c>
      <c r="C3382" t="s">
        <v>2098</v>
      </c>
      <c r="D3382">
        <v>488410010</v>
      </c>
      <c r="E3382" s="1">
        <v>44914</v>
      </c>
      <c r="F3382" s="1">
        <v>44914</v>
      </c>
      <c r="G3382">
        <v>8655238088</v>
      </c>
      <c r="H3382" t="s">
        <v>2399</v>
      </c>
      <c r="I3382">
        <v>11.52</v>
      </c>
      <c r="J3382" s="1">
        <v>44984</v>
      </c>
      <c r="K3382" s="5">
        <v>9.76</v>
      </c>
      <c r="L3382" s="1">
        <v>44980</v>
      </c>
      <c r="M3382">
        <v>-4</v>
      </c>
      <c r="N3382" s="5">
        <f t="shared" si="52"/>
        <v>-39.04</v>
      </c>
    </row>
    <row r="3383" spans="1:14" x14ac:dyDescent="0.25">
      <c r="A3383" t="s">
        <v>13</v>
      </c>
      <c r="B3383" t="s">
        <v>2371</v>
      </c>
      <c r="C3383" t="s">
        <v>2098</v>
      </c>
      <c r="D3383">
        <v>488410010</v>
      </c>
      <c r="E3383" s="1">
        <v>44911</v>
      </c>
      <c r="F3383" s="1">
        <v>44911</v>
      </c>
      <c r="G3383">
        <v>8655238215</v>
      </c>
      <c r="H3383" t="s">
        <v>2400</v>
      </c>
      <c r="I3383">
        <v>11.52</v>
      </c>
      <c r="J3383" s="1">
        <v>44984</v>
      </c>
      <c r="K3383" s="5">
        <v>9.76</v>
      </c>
      <c r="L3383" s="1">
        <v>44980</v>
      </c>
      <c r="M3383">
        <v>-4</v>
      </c>
      <c r="N3383" s="5">
        <f t="shared" si="52"/>
        <v>-39.04</v>
      </c>
    </row>
    <row r="3384" spans="1:14" x14ac:dyDescent="0.25">
      <c r="A3384" t="s">
        <v>13</v>
      </c>
      <c r="B3384" t="s">
        <v>2371</v>
      </c>
      <c r="C3384" t="s">
        <v>2098</v>
      </c>
      <c r="D3384">
        <v>488410010</v>
      </c>
      <c r="E3384" s="1">
        <v>44914</v>
      </c>
      <c r="F3384" s="1">
        <v>44914</v>
      </c>
      <c r="G3384">
        <v>8655238273</v>
      </c>
      <c r="H3384" t="s">
        <v>2401</v>
      </c>
      <c r="I3384">
        <v>40.01</v>
      </c>
      <c r="J3384" s="1">
        <v>44984</v>
      </c>
      <c r="K3384" s="5">
        <v>33.9</v>
      </c>
      <c r="L3384" s="1">
        <v>44980</v>
      </c>
      <c r="M3384">
        <v>-4</v>
      </c>
      <c r="N3384" s="5">
        <f t="shared" si="52"/>
        <v>-135.6</v>
      </c>
    </row>
    <row r="3385" spans="1:14" x14ac:dyDescent="0.25">
      <c r="A3385" t="s">
        <v>13</v>
      </c>
      <c r="B3385" t="s">
        <v>2371</v>
      </c>
      <c r="C3385" t="s">
        <v>2098</v>
      </c>
      <c r="D3385">
        <v>488410010</v>
      </c>
      <c r="E3385" s="1">
        <v>44914</v>
      </c>
      <c r="F3385" s="1">
        <v>44914</v>
      </c>
      <c r="G3385">
        <v>8655238295</v>
      </c>
      <c r="H3385" t="s">
        <v>2402</v>
      </c>
      <c r="I3385">
        <v>26.03</v>
      </c>
      <c r="J3385" s="1">
        <v>44984</v>
      </c>
      <c r="K3385" s="5">
        <v>22.05</v>
      </c>
      <c r="L3385" s="1">
        <v>44980</v>
      </c>
      <c r="M3385">
        <v>-4</v>
      </c>
      <c r="N3385" s="5">
        <f t="shared" si="52"/>
        <v>-88.2</v>
      </c>
    </row>
    <row r="3386" spans="1:14" x14ac:dyDescent="0.25">
      <c r="A3386" t="s">
        <v>13</v>
      </c>
      <c r="B3386" t="s">
        <v>2371</v>
      </c>
      <c r="C3386" t="s">
        <v>2098</v>
      </c>
      <c r="D3386">
        <v>488410010</v>
      </c>
      <c r="E3386" s="1">
        <v>44911</v>
      </c>
      <c r="F3386" s="1">
        <v>44911</v>
      </c>
      <c r="G3386">
        <v>8655238329</v>
      </c>
      <c r="H3386" t="s">
        <v>2403</v>
      </c>
      <c r="I3386">
        <v>22.98</v>
      </c>
      <c r="J3386" s="1">
        <v>44984</v>
      </c>
      <c r="K3386" s="5">
        <v>19.47</v>
      </c>
      <c r="L3386" s="1">
        <v>44980</v>
      </c>
      <c r="M3386">
        <v>-4</v>
      </c>
      <c r="N3386" s="5">
        <f t="shared" si="52"/>
        <v>-77.88</v>
      </c>
    </row>
    <row r="3387" spans="1:14" x14ac:dyDescent="0.25">
      <c r="A3387" t="s">
        <v>13</v>
      </c>
      <c r="B3387" t="s">
        <v>2371</v>
      </c>
      <c r="C3387" t="s">
        <v>2098</v>
      </c>
      <c r="D3387">
        <v>488410010</v>
      </c>
      <c r="E3387" s="1">
        <v>44911</v>
      </c>
      <c r="F3387" s="1">
        <v>44911</v>
      </c>
      <c r="G3387">
        <v>8655238408</v>
      </c>
      <c r="H3387" t="s">
        <v>2404</v>
      </c>
      <c r="I3387">
        <v>28.74</v>
      </c>
      <c r="J3387" s="1">
        <v>44984</v>
      </c>
      <c r="K3387" s="5">
        <v>24.35</v>
      </c>
      <c r="L3387" s="1">
        <v>44980</v>
      </c>
      <c r="M3387">
        <v>-4</v>
      </c>
      <c r="N3387" s="5">
        <f t="shared" si="52"/>
        <v>-97.4</v>
      </c>
    </row>
    <row r="3388" spans="1:14" x14ac:dyDescent="0.25">
      <c r="A3388" t="s">
        <v>13</v>
      </c>
      <c r="B3388" t="s">
        <v>2371</v>
      </c>
      <c r="C3388" t="s">
        <v>2098</v>
      </c>
      <c r="D3388">
        <v>488410010</v>
      </c>
      <c r="E3388" s="1">
        <v>44911</v>
      </c>
      <c r="F3388" s="1">
        <v>44911</v>
      </c>
      <c r="G3388">
        <v>8655238524</v>
      </c>
      <c r="H3388" t="s">
        <v>2405</v>
      </c>
      <c r="I3388">
        <v>343.85</v>
      </c>
      <c r="J3388" s="1">
        <v>44984</v>
      </c>
      <c r="K3388" s="5">
        <v>291.32</v>
      </c>
      <c r="L3388" s="1">
        <v>44964</v>
      </c>
      <c r="M3388">
        <v>-20</v>
      </c>
      <c r="N3388" s="5">
        <f t="shared" si="52"/>
        <v>-5826.4</v>
      </c>
    </row>
    <row r="3389" spans="1:14" x14ac:dyDescent="0.25">
      <c r="A3389" t="s">
        <v>13</v>
      </c>
      <c r="B3389" t="s">
        <v>2371</v>
      </c>
      <c r="C3389" t="s">
        <v>2098</v>
      </c>
      <c r="D3389">
        <v>488410010</v>
      </c>
      <c r="E3389" s="1">
        <v>44913</v>
      </c>
      <c r="F3389" s="1">
        <v>44913</v>
      </c>
      <c r="G3389">
        <v>8655238557</v>
      </c>
      <c r="H3389" t="s">
        <v>2406</v>
      </c>
      <c r="I3389">
        <v>11.52</v>
      </c>
      <c r="J3389" s="1">
        <v>44984</v>
      </c>
      <c r="K3389" s="5">
        <v>9.76</v>
      </c>
      <c r="L3389" s="1">
        <v>44980</v>
      </c>
      <c r="M3389">
        <v>-4</v>
      </c>
      <c r="N3389" s="5">
        <f t="shared" si="52"/>
        <v>-39.04</v>
      </c>
    </row>
    <row r="3390" spans="1:14" x14ac:dyDescent="0.25">
      <c r="A3390" t="s">
        <v>13</v>
      </c>
      <c r="B3390" t="s">
        <v>2371</v>
      </c>
      <c r="C3390" t="s">
        <v>2098</v>
      </c>
      <c r="D3390">
        <v>488410010</v>
      </c>
      <c r="E3390" s="1">
        <v>44914</v>
      </c>
      <c r="F3390" s="1">
        <v>44914</v>
      </c>
      <c r="G3390">
        <v>8655238669</v>
      </c>
      <c r="H3390" t="s">
        <v>2407</v>
      </c>
      <c r="I3390">
        <v>85.49</v>
      </c>
      <c r="J3390" s="1">
        <v>44984</v>
      </c>
      <c r="K3390" s="5">
        <v>72.430000000000007</v>
      </c>
      <c r="L3390" s="1">
        <v>44980</v>
      </c>
      <c r="M3390">
        <v>-4</v>
      </c>
      <c r="N3390" s="5">
        <f t="shared" si="52"/>
        <v>-289.72000000000003</v>
      </c>
    </row>
    <row r="3391" spans="1:14" x14ac:dyDescent="0.25">
      <c r="A3391" t="s">
        <v>13</v>
      </c>
      <c r="B3391" t="s">
        <v>2371</v>
      </c>
      <c r="C3391" t="s">
        <v>2098</v>
      </c>
      <c r="D3391">
        <v>488410010</v>
      </c>
      <c r="E3391" s="1">
        <v>44913</v>
      </c>
      <c r="F3391" s="1">
        <v>44913</v>
      </c>
      <c r="G3391">
        <v>8655238852</v>
      </c>
      <c r="H3391" t="s">
        <v>2408</v>
      </c>
      <c r="I3391">
        <v>14.99</v>
      </c>
      <c r="J3391" s="1">
        <v>44984</v>
      </c>
      <c r="K3391" s="5">
        <v>12.7</v>
      </c>
      <c r="L3391" s="1">
        <v>44980</v>
      </c>
      <c r="M3391">
        <v>-4</v>
      </c>
      <c r="N3391" s="5">
        <f t="shared" si="52"/>
        <v>-50.8</v>
      </c>
    </row>
    <row r="3392" spans="1:14" x14ac:dyDescent="0.25">
      <c r="A3392" t="s">
        <v>13</v>
      </c>
      <c r="B3392" t="s">
        <v>2371</v>
      </c>
      <c r="C3392" t="s">
        <v>2098</v>
      </c>
      <c r="D3392">
        <v>488410010</v>
      </c>
      <c r="E3392" s="1">
        <v>44914</v>
      </c>
      <c r="F3392" s="1">
        <v>44914</v>
      </c>
      <c r="G3392">
        <v>8655239290</v>
      </c>
      <c r="H3392" t="s">
        <v>2409</v>
      </c>
      <c r="I3392">
        <v>13.33</v>
      </c>
      <c r="J3392" s="1">
        <v>44984</v>
      </c>
      <c r="K3392" s="5">
        <v>11.29</v>
      </c>
      <c r="L3392" s="1">
        <v>44980</v>
      </c>
      <c r="M3392">
        <v>-4</v>
      </c>
      <c r="N3392" s="5">
        <f t="shared" si="52"/>
        <v>-45.16</v>
      </c>
    </row>
    <row r="3393" spans="1:14" x14ac:dyDescent="0.25">
      <c r="A3393" t="s">
        <v>13</v>
      </c>
      <c r="B3393" t="s">
        <v>2371</v>
      </c>
      <c r="C3393" t="s">
        <v>2098</v>
      </c>
      <c r="D3393">
        <v>488410010</v>
      </c>
      <c r="E3393" s="1">
        <v>44913</v>
      </c>
      <c r="F3393" s="1">
        <v>44913</v>
      </c>
      <c r="G3393">
        <v>8655239344</v>
      </c>
      <c r="H3393" t="s">
        <v>2410</v>
      </c>
      <c r="I3393">
        <v>25.12</v>
      </c>
      <c r="J3393" s="1">
        <v>44984</v>
      </c>
      <c r="K3393" s="5">
        <v>21.28</v>
      </c>
      <c r="L3393" s="1">
        <v>44980</v>
      </c>
      <c r="M3393">
        <v>-4</v>
      </c>
      <c r="N3393" s="5">
        <f t="shared" si="52"/>
        <v>-85.12</v>
      </c>
    </row>
    <row r="3394" spans="1:14" x14ac:dyDescent="0.25">
      <c r="A3394" t="s">
        <v>13</v>
      </c>
      <c r="B3394" t="s">
        <v>2371</v>
      </c>
      <c r="C3394" t="s">
        <v>2098</v>
      </c>
      <c r="D3394">
        <v>488410010</v>
      </c>
      <c r="E3394" s="1">
        <v>44914</v>
      </c>
      <c r="F3394" s="1">
        <v>44914</v>
      </c>
      <c r="G3394">
        <v>8655239380</v>
      </c>
      <c r="H3394" t="s">
        <v>2411</v>
      </c>
      <c r="I3394">
        <v>11.52</v>
      </c>
      <c r="J3394" s="1">
        <v>44984</v>
      </c>
      <c r="K3394" s="5">
        <v>9.76</v>
      </c>
      <c r="L3394" s="1">
        <v>44980</v>
      </c>
      <c r="M3394">
        <v>-4</v>
      </c>
      <c r="N3394" s="5">
        <f t="shared" si="52"/>
        <v>-39.04</v>
      </c>
    </row>
    <row r="3395" spans="1:14" x14ac:dyDescent="0.25">
      <c r="A3395" t="s">
        <v>13</v>
      </c>
      <c r="B3395" t="s">
        <v>2371</v>
      </c>
      <c r="C3395" t="s">
        <v>2098</v>
      </c>
      <c r="D3395">
        <v>488410010</v>
      </c>
      <c r="E3395" s="1">
        <v>44912</v>
      </c>
      <c r="F3395" s="1">
        <v>44912</v>
      </c>
      <c r="G3395">
        <v>8655239436</v>
      </c>
      <c r="H3395" t="s">
        <v>2412</v>
      </c>
      <c r="I3395">
        <v>205.38</v>
      </c>
      <c r="J3395" s="1">
        <v>44984</v>
      </c>
      <c r="K3395" s="5">
        <v>174</v>
      </c>
      <c r="L3395" s="1">
        <v>44980</v>
      </c>
      <c r="M3395">
        <v>-4</v>
      </c>
      <c r="N3395" s="5">
        <f t="shared" ref="N3395:N3458" si="53">M3395*K3395</f>
        <v>-696</v>
      </c>
    </row>
    <row r="3396" spans="1:14" x14ac:dyDescent="0.25">
      <c r="A3396" t="s">
        <v>13</v>
      </c>
      <c r="B3396" t="s">
        <v>2371</v>
      </c>
      <c r="C3396" t="s">
        <v>2098</v>
      </c>
      <c r="D3396">
        <v>488410010</v>
      </c>
      <c r="E3396" s="1">
        <v>44914</v>
      </c>
      <c r="F3396" s="1">
        <v>44914</v>
      </c>
      <c r="G3396">
        <v>8655239496</v>
      </c>
      <c r="H3396" t="s">
        <v>2413</v>
      </c>
      <c r="I3396">
        <v>27.37</v>
      </c>
      <c r="J3396" s="1">
        <v>44984</v>
      </c>
      <c r="K3396" s="5">
        <v>23.19</v>
      </c>
      <c r="L3396" s="1">
        <v>44980</v>
      </c>
      <c r="M3396">
        <v>-4</v>
      </c>
      <c r="N3396" s="5">
        <f t="shared" si="53"/>
        <v>-92.76</v>
      </c>
    </row>
    <row r="3397" spans="1:14" x14ac:dyDescent="0.25">
      <c r="A3397" t="s">
        <v>13</v>
      </c>
      <c r="B3397" t="s">
        <v>2371</v>
      </c>
      <c r="C3397" t="s">
        <v>2098</v>
      </c>
      <c r="D3397">
        <v>488410010</v>
      </c>
      <c r="E3397" s="1">
        <v>44911</v>
      </c>
      <c r="F3397" s="1">
        <v>44911</v>
      </c>
      <c r="G3397">
        <v>8655239529</v>
      </c>
      <c r="H3397" t="s">
        <v>2414</v>
      </c>
      <c r="I3397">
        <v>24.82</v>
      </c>
      <c r="J3397" s="1">
        <v>44984</v>
      </c>
      <c r="K3397" s="5">
        <v>21.03</v>
      </c>
      <c r="L3397" s="1">
        <v>44980</v>
      </c>
      <c r="M3397">
        <v>-4</v>
      </c>
      <c r="N3397" s="5">
        <f t="shared" si="53"/>
        <v>-84.12</v>
      </c>
    </row>
    <row r="3398" spans="1:14" x14ac:dyDescent="0.25">
      <c r="A3398" t="s">
        <v>13</v>
      </c>
      <c r="B3398" t="s">
        <v>2371</v>
      </c>
      <c r="C3398" t="s">
        <v>2098</v>
      </c>
      <c r="D3398">
        <v>488410010</v>
      </c>
      <c r="E3398" s="1">
        <v>44911</v>
      </c>
      <c r="F3398" s="1">
        <v>44911</v>
      </c>
      <c r="G3398">
        <v>8655239605</v>
      </c>
      <c r="H3398" t="s">
        <v>2415</v>
      </c>
      <c r="I3398">
        <v>62.2</v>
      </c>
      <c r="J3398" s="1">
        <v>44984</v>
      </c>
      <c r="K3398" s="5">
        <v>52.7</v>
      </c>
      <c r="L3398" s="1">
        <v>44980</v>
      </c>
      <c r="M3398">
        <v>-4</v>
      </c>
      <c r="N3398" s="5">
        <f t="shared" si="53"/>
        <v>-210.8</v>
      </c>
    </row>
    <row r="3399" spans="1:14" x14ac:dyDescent="0.25">
      <c r="A3399" t="s">
        <v>13</v>
      </c>
      <c r="B3399" t="s">
        <v>2371</v>
      </c>
      <c r="C3399" t="s">
        <v>2098</v>
      </c>
      <c r="D3399">
        <v>488410010</v>
      </c>
      <c r="E3399" s="1">
        <v>44911</v>
      </c>
      <c r="F3399" s="1">
        <v>44911</v>
      </c>
      <c r="G3399">
        <v>8655239730</v>
      </c>
      <c r="H3399" t="s">
        <v>2416</v>
      </c>
      <c r="I3399">
        <v>13.53</v>
      </c>
      <c r="J3399" s="1">
        <v>44984</v>
      </c>
      <c r="K3399" s="5">
        <v>11.46</v>
      </c>
      <c r="L3399" s="1">
        <v>44980</v>
      </c>
      <c r="M3399">
        <v>-4</v>
      </c>
      <c r="N3399" s="5">
        <f t="shared" si="53"/>
        <v>-45.84</v>
      </c>
    </row>
    <row r="3400" spans="1:14" x14ac:dyDescent="0.25">
      <c r="A3400" t="s">
        <v>13</v>
      </c>
      <c r="B3400" t="s">
        <v>2371</v>
      </c>
      <c r="C3400" t="s">
        <v>2098</v>
      </c>
      <c r="D3400">
        <v>488410010</v>
      </c>
      <c r="E3400" s="1">
        <v>44914</v>
      </c>
      <c r="F3400" s="1">
        <v>44914</v>
      </c>
      <c r="G3400">
        <v>8655239769</v>
      </c>
      <c r="H3400" t="s">
        <v>2417</v>
      </c>
      <c r="I3400">
        <v>21.78</v>
      </c>
      <c r="J3400" s="1">
        <v>44984</v>
      </c>
      <c r="K3400" s="5">
        <v>18.45</v>
      </c>
      <c r="L3400" s="1">
        <v>44980</v>
      </c>
      <c r="M3400">
        <v>-4</v>
      </c>
      <c r="N3400" s="5">
        <f t="shared" si="53"/>
        <v>-73.8</v>
      </c>
    </row>
    <row r="3401" spans="1:14" x14ac:dyDescent="0.25">
      <c r="A3401" t="s">
        <v>13</v>
      </c>
      <c r="B3401" t="s">
        <v>2371</v>
      </c>
      <c r="C3401" t="s">
        <v>2098</v>
      </c>
      <c r="D3401">
        <v>488410010</v>
      </c>
      <c r="E3401" s="1">
        <v>44911</v>
      </c>
      <c r="F3401" s="1">
        <v>44911</v>
      </c>
      <c r="G3401">
        <v>8655239816</v>
      </c>
      <c r="H3401" t="s">
        <v>2418</v>
      </c>
      <c r="I3401">
        <v>11.52</v>
      </c>
      <c r="J3401" s="1">
        <v>44984</v>
      </c>
      <c r="K3401" s="5">
        <v>9.76</v>
      </c>
      <c r="L3401" s="1">
        <v>44980</v>
      </c>
      <c r="M3401">
        <v>-4</v>
      </c>
      <c r="N3401" s="5">
        <f t="shared" si="53"/>
        <v>-39.04</v>
      </c>
    </row>
    <row r="3402" spans="1:14" x14ac:dyDescent="0.25">
      <c r="A3402" t="s">
        <v>13</v>
      </c>
      <c r="B3402" t="s">
        <v>2371</v>
      </c>
      <c r="C3402" t="s">
        <v>2098</v>
      </c>
      <c r="D3402">
        <v>488410010</v>
      </c>
      <c r="E3402" s="1">
        <v>44911</v>
      </c>
      <c r="F3402" s="1">
        <v>44911</v>
      </c>
      <c r="G3402">
        <v>8655239905</v>
      </c>
      <c r="H3402" t="s">
        <v>2419</v>
      </c>
      <c r="I3402">
        <v>54.26</v>
      </c>
      <c r="J3402" s="1">
        <v>44984</v>
      </c>
      <c r="K3402" s="5">
        <v>45.97</v>
      </c>
      <c r="L3402" s="1">
        <v>44980</v>
      </c>
      <c r="M3402">
        <v>-4</v>
      </c>
      <c r="N3402" s="5">
        <f t="shared" si="53"/>
        <v>-183.88</v>
      </c>
    </row>
    <row r="3403" spans="1:14" x14ac:dyDescent="0.25">
      <c r="A3403" t="s">
        <v>13</v>
      </c>
      <c r="B3403" t="s">
        <v>2371</v>
      </c>
      <c r="C3403" t="s">
        <v>2098</v>
      </c>
      <c r="D3403">
        <v>488410010</v>
      </c>
      <c r="E3403" s="1">
        <v>44913</v>
      </c>
      <c r="F3403" s="1">
        <v>44913</v>
      </c>
      <c r="G3403">
        <v>8655239946</v>
      </c>
      <c r="H3403" t="s">
        <v>2420</v>
      </c>
      <c r="I3403">
        <v>11.52</v>
      </c>
      <c r="J3403" s="1">
        <v>44984</v>
      </c>
      <c r="K3403" s="5">
        <v>9.76</v>
      </c>
      <c r="L3403" s="1">
        <v>44980</v>
      </c>
      <c r="M3403">
        <v>-4</v>
      </c>
      <c r="N3403" s="5">
        <f t="shared" si="53"/>
        <v>-39.04</v>
      </c>
    </row>
    <row r="3404" spans="1:14" x14ac:dyDescent="0.25">
      <c r="A3404" t="s">
        <v>13</v>
      </c>
      <c r="B3404" t="s">
        <v>2371</v>
      </c>
      <c r="C3404" t="s">
        <v>2098</v>
      </c>
      <c r="D3404">
        <v>488410010</v>
      </c>
      <c r="E3404" s="1">
        <v>44914</v>
      </c>
      <c r="F3404" s="1">
        <v>44914</v>
      </c>
      <c r="G3404">
        <v>8655239982</v>
      </c>
      <c r="H3404" t="s">
        <v>2421</v>
      </c>
      <c r="I3404">
        <v>11.52</v>
      </c>
      <c r="J3404" s="1">
        <v>44984</v>
      </c>
      <c r="K3404" s="5">
        <v>9.76</v>
      </c>
      <c r="L3404" s="1">
        <v>44980</v>
      </c>
      <c r="M3404">
        <v>-4</v>
      </c>
      <c r="N3404" s="5">
        <f t="shared" si="53"/>
        <v>-39.04</v>
      </c>
    </row>
    <row r="3405" spans="1:14" x14ac:dyDescent="0.25">
      <c r="A3405" t="s">
        <v>13</v>
      </c>
      <c r="B3405" t="s">
        <v>2371</v>
      </c>
      <c r="C3405" t="s">
        <v>2098</v>
      </c>
      <c r="D3405">
        <v>488410010</v>
      </c>
      <c r="E3405" s="1">
        <v>44911</v>
      </c>
      <c r="F3405" s="1">
        <v>44911</v>
      </c>
      <c r="G3405">
        <v>8655240027</v>
      </c>
      <c r="H3405" t="s">
        <v>2422</v>
      </c>
      <c r="I3405">
        <v>27.36</v>
      </c>
      <c r="J3405" s="1">
        <v>44984</v>
      </c>
      <c r="K3405" s="5">
        <v>23.18</v>
      </c>
      <c r="L3405" s="1">
        <v>44980</v>
      </c>
      <c r="M3405">
        <v>-4</v>
      </c>
      <c r="N3405" s="5">
        <f t="shared" si="53"/>
        <v>-92.72</v>
      </c>
    </row>
    <row r="3406" spans="1:14" x14ac:dyDescent="0.25">
      <c r="A3406" t="s">
        <v>13</v>
      </c>
      <c r="B3406" t="s">
        <v>2371</v>
      </c>
      <c r="C3406" t="s">
        <v>2098</v>
      </c>
      <c r="D3406">
        <v>488410010</v>
      </c>
      <c r="E3406" s="1">
        <v>44911</v>
      </c>
      <c r="F3406" s="1">
        <v>44911</v>
      </c>
      <c r="G3406">
        <v>8655240206</v>
      </c>
      <c r="H3406" t="s">
        <v>2423</v>
      </c>
      <c r="I3406">
        <v>11.79</v>
      </c>
      <c r="J3406" s="1">
        <v>44984</v>
      </c>
      <c r="K3406" s="5">
        <v>9.99</v>
      </c>
      <c r="L3406" s="1">
        <v>44980</v>
      </c>
      <c r="M3406">
        <v>-4</v>
      </c>
      <c r="N3406" s="5">
        <f t="shared" si="53"/>
        <v>-39.96</v>
      </c>
    </row>
    <row r="3407" spans="1:14" x14ac:dyDescent="0.25">
      <c r="A3407" t="s">
        <v>13</v>
      </c>
      <c r="B3407" t="s">
        <v>2371</v>
      </c>
      <c r="C3407" t="s">
        <v>2098</v>
      </c>
      <c r="D3407">
        <v>488410010</v>
      </c>
      <c r="E3407" s="1">
        <v>44914</v>
      </c>
      <c r="F3407" s="1">
        <v>44914</v>
      </c>
      <c r="G3407">
        <v>8655240379</v>
      </c>
      <c r="H3407" t="s">
        <v>2424</v>
      </c>
      <c r="I3407">
        <v>822.64</v>
      </c>
      <c r="J3407" s="1">
        <v>44984</v>
      </c>
      <c r="K3407" s="5">
        <v>696.96</v>
      </c>
      <c r="L3407" s="1">
        <v>44980</v>
      </c>
      <c r="M3407">
        <v>-4</v>
      </c>
      <c r="N3407" s="5">
        <f t="shared" si="53"/>
        <v>-2787.84</v>
      </c>
    </row>
    <row r="3408" spans="1:14" x14ac:dyDescent="0.25">
      <c r="A3408" t="s">
        <v>13</v>
      </c>
      <c r="B3408" t="s">
        <v>2371</v>
      </c>
      <c r="C3408" t="s">
        <v>2098</v>
      </c>
      <c r="D3408">
        <v>488410010</v>
      </c>
      <c r="E3408" s="1">
        <v>44911</v>
      </c>
      <c r="F3408" s="1">
        <v>44911</v>
      </c>
      <c r="G3408">
        <v>8655240413</v>
      </c>
      <c r="H3408" t="s">
        <v>2425</v>
      </c>
      <c r="I3408">
        <v>140.77000000000001</v>
      </c>
      <c r="J3408" s="1">
        <v>44984</v>
      </c>
      <c r="K3408" s="5">
        <v>119.26</v>
      </c>
      <c r="L3408" s="1">
        <v>44980</v>
      </c>
      <c r="M3408">
        <v>-4</v>
      </c>
      <c r="N3408" s="5">
        <f t="shared" si="53"/>
        <v>-477.04</v>
      </c>
    </row>
    <row r="3409" spans="1:14" x14ac:dyDescent="0.25">
      <c r="A3409" t="s">
        <v>13</v>
      </c>
      <c r="B3409" t="s">
        <v>2371</v>
      </c>
      <c r="C3409" t="s">
        <v>2098</v>
      </c>
      <c r="D3409">
        <v>488410010</v>
      </c>
      <c r="E3409" s="1">
        <v>44912</v>
      </c>
      <c r="F3409" s="1">
        <v>44912</v>
      </c>
      <c r="G3409">
        <v>8655240443</v>
      </c>
      <c r="H3409" t="s">
        <v>2426</v>
      </c>
      <c r="I3409">
        <v>148.78</v>
      </c>
      <c r="J3409" s="1">
        <v>44984</v>
      </c>
      <c r="K3409" s="5">
        <v>126.05</v>
      </c>
      <c r="L3409" s="1">
        <v>44980</v>
      </c>
      <c r="M3409">
        <v>-4</v>
      </c>
      <c r="N3409" s="5">
        <f t="shared" si="53"/>
        <v>-504.2</v>
      </c>
    </row>
    <row r="3410" spans="1:14" x14ac:dyDescent="0.25">
      <c r="A3410" t="s">
        <v>13</v>
      </c>
      <c r="B3410" t="s">
        <v>2371</v>
      </c>
      <c r="C3410" t="s">
        <v>2098</v>
      </c>
      <c r="D3410">
        <v>488410010</v>
      </c>
      <c r="E3410" s="1">
        <v>44914</v>
      </c>
      <c r="F3410" s="1">
        <v>44914</v>
      </c>
      <c r="G3410">
        <v>8655240470</v>
      </c>
      <c r="H3410" t="s">
        <v>2427</v>
      </c>
      <c r="I3410">
        <v>11.52</v>
      </c>
      <c r="J3410" s="1">
        <v>44984</v>
      </c>
      <c r="K3410" s="5">
        <v>9.76</v>
      </c>
      <c r="L3410" s="1">
        <v>44980</v>
      </c>
      <c r="M3410">
        <v>-4</v>
      </c>
      <c r="N3410" s="5">
        <f t="shared" si="53"/>
        <v>-39.04</v>
      </c>
    </row>
    <row r="3411" spans="1:14" x14ac:dyDescent="0.25">
      <c r="A3411" t="s">
        <v>13</v>
      </c>
      <c r="B3411" t="s">
        <v>2371</v>
      </c>
      <c r="C3411" t="s">
        <v>2098</v>
      </c>
      <c r="D3411">
        <v>488410010</v>
      </c>
      <c r="E3411" s="1">
        <v>44911</v>
      </c>
      <c r="F3411" s="1">
        <v>44911</v>
      </c>
      <c r="G3411">
        <v>8655240517</v>
      </c>
      <c r="H3411" t="s">
        <v>2428</v>
      </c>
      <c r="I3411">
        <v>40680</v>
      </c>
      <c r="J3411" s="1">
        <v>44984</v>
      </c>
      <c r="K3411" s="5">
        <v>34465</v>
      </c>
      <c r="L3411" s="1">
        <v>44964</v>
      </c>
      <c r="M3411">
        <v>-20</v>
      </c>
      <c r="N3411" s="5">
        <f t="shared" si="53"/>
        <v>-689300</v>
      </c>
    </row>
    <row r="3412" spans="1:14" x14ac:dyDescent="0.25">
      <c r="A3412" t="s">
        <v>13</v>
      </c>
      <c r="B3412" t="s">
        <v>2371</v>
      </c>
      <c r="C3412" t="s">
        <v>2098</v>
      </c>
      <c r="D3412">
        <v>488410010</v>
      </c>
      <c r="E3412" s="1">
        <v>44914</v>
      </c>
      <c r="F3412" s="1">
        <v>44914</v>
      </c>
      <c r="G3412">
        <v>8655240798</v>
      </c>
      <c r="H3412" t="s">
        <v>2429</v>
      </c>
      <c r="I3412">
        <v>33.53</v>
      </c>
      <c r="J3412" s="1">
        <v>44984</v>
      </c>
      <c r="K3412" s="5">
        <v>28.41</v>
      </c>
      <c r="L3412" s="1">
        <v>44980</v>
      </c>
      <c r="M3412">
        <v>-4</v>
      </c>
      <c r="N3412" s="5">
        <f t="shared" si="53"/>
        <v>-113.64</v>
      </c>
    </row>
    <row r="3413" spans="1:14" x14ac:dyDescent="0.25">
      <c r="A3413" t="s">
        <v>13</v>
      </c>
      <c r="B3413" t="s">
        <v>2371</v>
      </c>
      <c r="C3413" t="s">
        <v>2098</v>
      </c>
      <c r="D3413">
        <v>488410010</v>
      </c>
      <c r="E3413" s="1">
        <v>44911</v>
      </c>
      <c r="F3413" s="1">
        <v>44911</v>
      </c>
      <c r="G3413">
        <v>8655240825</v>
      </c>
      <c r="H3413" t="s">
        <v>2430</v>
      </c>
      <c r="I3413">
        <v>26.51</v>
      </c>
      <c r="J3413" s="1">
        <v>44984</v>
      </c>
      <c r="K3413" s="5">
        <v>22.46</v>
      </c>
      <c r="L3413" s="1">
        <v>44980</v>
      </c>
      <c r="M3413">
        <v>-4</v>
      </c>
      <c r="N3413" s="5">
        <f t="shared" si="53"/>
        <v>-89.84</v>
      </c>
    </row>
    <row r="3414" spans="1:14" x14ac:dyDescent="0.25">
      <c r="A3414" t="s">
        <v>13</v>
      </c>
      <c r="B3414" t="s">
        <v>2371</v>
      </c>
      <c r="C3414" t="s">
        <v>2098</v>
      </c>
      <c r="D3414">
        <v>488410010</v>
      </c>
      <c r="E3414" s="1">
        <v>44912</v>
      </c>
      <c r="F3414" s="1">
        <v>44912</v>
      </c>
      <c r="G3414">
        <v>8655240941</v>
      </c>
      <c r="H3414" t="s">
        <v>2431</v>
      </c>
      <c r="I3414">
        <v>21.78</v>
      </c>
      <c r="J3414" s="1">
        <v>44984</v>
      </c>
      <c r="K3414" s="5">
        <v>18.45</v>
      </c>
      <c r="L3414" s="1">
        <v>44980</v>
      </c>
      <c r="M3414">
        <v>-4</v>
      </c>
      <c r="N3414" s="5">
        <f t="shared" si="53"/>
        <v>-73.8</v>
      </c>
    </row>
    <row r="3415" spans="1:14" x14ac:dyDescent="0.25">
      <c r="A3415" t="s">
        <v>13</v>
      </c>
      <c r="B3415" t="s">
        <v>2371</v>
      </c>
      <c r="C3415" t="s">
        <v>2098</v>
      </c>
      <c r="D3415">
        <v>488410010</v>
      </c>
      <c r="E3415" s="1">
        <v>44913</v>
      </c>
      <c r="F3415" s="1">
        <v>44913</v>
      </c>
      <c r="G3415">
        <v>8655241346</v>
      </c>
      <c r="H3415" t="s">
        <v>2432</v>
      </c>
      <c r="I3415">
        <v>11.52</v>
      </c>
      <c r="J3415" s="1">
        <v>44984</v>
      </c>
      <c r="K3415" s="5">
        <v>9.76</v>
      </c>
      <c r="L3415" s="1">
        <v>44980</v>
      </c>
      <c r="M3415">
        <v>-4</v>
      </c>
      <c r="N3415" s="5">
        <f t="shared" si="53"/>
        <v>-39.04</v>
      </c>
    </row>
    <row r="3416" spans="1:14" x14ac:dyDescent="0.25">
      <c r="A3416" t="s">
        <v>13</v>
      </c>
      <c r="B3416" t="s">
        <v>2371</v>
      </c>
      <c r="C3416" t="s">
        <v>2098</v>
      </c>
      <c r="D3416">
        <v>488410010</v>
      </c>
      <c r="E3416" s="1">
        <v>44913</v>
      </c>
      <c r="F3416" s="1">
        <v>44913</v>
      </c>
      <c r="G3416">
        <v>8655241951</v>
      </c>
      <c r="H3416" t="s">
        <v>2433</v>
      </c>
      <c r="I3416">
        <v>99.23</v>
      </c>
      <c r="J3416" s="1">
        <v>44984</v>
      </c>
      <c r="K3416" s="5">
        <v>84.07</v>
      </c>
      <c r="L3416" s="1">
        <v>44980</v>
      </c>
      <c r="M3416">
        <v>-4</v>
      </c>
      <c r="N3416" s="5">
        <f t="shared" si="53"/>
        <v>-336.28</v>
      </c>
    </row>
    <row r="3417" spans="1:14" x14ac:dyDescent="0.25">
      <c r="A3417" t="s">
        <v>13</v>
      </c>
      <c r="B3417" t="s">
        <v>2371</v>
      </c>
      <c r="C3417" t="s">
        <v>2098</v>
      </c>
      <c r="D3417">
        <v>488410010</v>
      </c>
      <c r="E3417" s="1">
        <v>44913</v>
      </c>
      <c r="F3417" s="1">
        <v>44913</v>
      </c>
      <c r="G3417">
        <v>8655431856</v>
      </c>
      <c r="H3417" t="s">
        <v>2434</v>
      </c>
      <c r="I3417">
        <v>19.46</v>
      </c>
      <c r="J3417" s="1">
        <v>44984</v>
      </c>
      <c r="K3417" s="5">
        <v>16.489999999999998</v>
      </c>
      <c r="L3417" s="1">
        <v>44980</v>
      </c>
      <c r="M3417">
        <v>-4</v>
      </c>
      <c r="N3417" s="5">
        <f t="shared" si="53"/>
        <v>-65.959999999999994</v>
      </c>
    </row>
    <row r="3418" spans="1:14" x14ac:dyDescent="0.25">
      <c r="A3418" t="s">
        <v>13</v>
      </c>
      <c r="B3418" t="s">
        <v>2371</v>
      </c>
      <c r="C3418" t="s">
        <v>2098</v>
      </c>
      <c r="D3418">
        <v>488410010</v>
      </c>
      <c r="E3418" s="1">
        <v>44911</v>
      </c>
      <c r="F3418" s="1">
        <v>44911</v>
      </c>
      <c r="G3418">
        <v>8655432329</v>
      </c>
      <c r="H3418" t="s">
        <v>2435</v>
      </c>
      <c r="I3418">
        <v>18.14</v>
      </c>
      <c r="J3418" s="1">
        <v>44984</v>
      </c>
      <c r="K3418" s="5">
        <v>15.37</v>
      </c>
      <c r="L3418" s="1">
        <v>44980</v>
      </c>
      <c r="M3418">
        <v>-4</v>
      </c>
      <c r="N3418" s="5">
        <f t="shared" si="53"/>
        <v>-61.48</v>
      </c>
    </row>
    <row r="3419" spans="1:14" x14ac:dyDescent="0.25">
      <c r="A3419" t="s">
        <v>13</v>
      </c>
      <c r="B3419" t="s">
        <v>2371</v>
      </c>
      <c r="C3419" t="s">
        <v>2098</v>
      </c>
      <c r="D3419">
        <v>488410010</v>
      </c>
      <c r="E3419" s="1">
        <v>44913</v>
      </c>
      <c r="F3419" s="1">
        <v>44913</v>
      </c>
      <c r="G3419">
        <v>8655432457</v>
      </c>
      <c r="H3419" t="s">
        <v>2436</v>
      </c>
      <c r="I3419">
        <v>31.88</v>
      </c>
      <c r="J3419" s="1">
        <v>44984</v>
      </c>
      <c r="K3419" s="5">
        <v>27.01</v>
      </c>
      <c r="L3419" s="1">
        <v>44980</v>
      </c>
      <c r="M3419">
        <v>-4</v>
      </c>
      <c r="N3419" s="5">
        <f t="shared" si="53"/>
        <v>-108.04</v>
      </c>
    </row>
    <row r="3420" spans="1:14" x14ac:dyDescent="0.25">
      <c r="A3420" t="s">
        <v>13</v>
      </c>
      <c r="B3420" t="s">
        <v>2371</v>
      </c>
      <c r="C3420" t="s">
        <v>2098</v>
      </c>
      <c r="D3420">
        <v>488410010</v>
      </c>
      <c r="E3420" s="1">
        <v>44914</v>
      </c>
      <c r="F3420" s="1">
        <v>44914</v>
      </c>
      <c r="G3420">
        <v>8655432493</v>
      </c>
      <c r="H3420" t="s">
        <v>2437</v>
      </c>
      <c r="I3420">
        <v>114.6</v>
      </c>
      <c r="J3420" s="1">
        <v>44984</v>
      </c>
      <c r="K3420" s="5">
        <v>97.09</v>
      </c>
      <c r="L3420" s="1">
        <v>44980</v>
      </c>
      <c r="M3420">
        <v>-4</v>
      </c>
      <c r="N3420" s="5">
        <f t="shared" si="53"/>
        <v>-388.36</v>
      </c>
    </row>
    <row r="3421" spans="1:14" x14ac:dyDescent="0.25">
      <c r="A3421" t="s">
        <v>13</v>
      </c>
      <c r="B3421" t="s">
        <v>2371</v>
      </c>
      <c r="C3421" t="s">
        <v>2098</v>
      </c>
      <c r="D3421">
        <v>488410010</v>
      </c>
      <c r="E3421" s="1">
        <v>44913</v>
      </c>
      <c r="F3421" s="1">
        <v>44913</v>
      </c>
      <c r="G3421">
        <v>8655432546</v>
      </c>
      <c r="H3421" t="s">
        <v>2438</v>
      </c>
      <c r="I3421">
        <v>83.52</v>
      </c>
      <c r="J3421" s="1">
        <v>44984</v>
      </c>
      <c r="K3421" s="5">
        <v>70.760000000000005</v>
      </c>
      <c r="L3421" s="1">
        <v>44980</v>
      </c>
      <c r="M3421">
        <v>-4</v>
      </c>
      <c r="N3421" s="5">
        <f t="shared" si="53"/>
        <v>-283.04000000000002</v>
      </c>
    </row>
    <row r="3422" spans="1:14" x14ac:dyDescent="0.25">
      <c r="A3422" t="s">
        <v>13</v>
      </c>
      <c r="B3422" t="s">
        <v>2371</v>
      </c>
      <c r="C3422" t="s">
        <v>2098</v>
      </c>
      <c r="D3422">
        <v>488410010</v>
      </c>
      <c r="E3422" s="1">
        <v>44914</v>
      </c>
      <c r="F3422" s="1">
        <v>44914</v>
      </c>
      <c r="G3422">
        <v>8655432583</v>
      </c>
      <c r="H3422" t="s">
        <v>2439</v>
      </c>
      <c r="I3422">
        <v>13.08</v>
      </c>
      <c r="J3422" s="1">
        <v>44984</v>
      </c>
      <c r="K3422" s="5">
        <v>11.08</v>
      </c>
      <c r="L3422" s="1">
        <v>44980</v>
      </c>
      <c r="M3422">
        <v>-4</v>
      </c>
      <c r="N3422" s="5">
        <f t="shared" si="53"/>
        <v>-44.32</v>
      </c>
    </row>
    <row r="3423" spans="1:14" x14ac:dyDescent="0.25">
      <c r="A3423" t="s">
        <v>13</v>
      </c>
      <c r="B3423" t="s">
        <v>2371</v>
      </c>
      <c r="C3423" t="s">
        <v>2098</v>
      </c>
      <c r="D3423">
        <v>488410010</v>
      </c>
      <c r="E3423" s="1">
        <v>44911</v>
      </c>
      <c r="F3423" s="1">
        <v>44911</v>
      </c>
      <c r="G3423">
        <v>8655432630</v>
      </c>
      <c r="H3423" t="s">
        <v>2440</v>
      </c>
      <c r="I3423">
        <v>11.53</v>
      </c>
      <c r="J3423" s="1">
        <v>44984</v>
      </c>
      <c r="K3423" s="5">
        <v>9.77</v>
      </c>
      <c r="L3423" s="1">
        <v>44980</v>
      </c>
      <c r="M3423">
        <v>-4</v>
      </c>
      <c r="N3423" s="5">
        <f t="shared" si="53"/>
        <v>-39.08</v>
      </c>
    </row>
    <row r="3424" spans="1:14" x14ac:dyDescent="0.25">
      <c r="A3424" t="s">
        <v>13</v>
      </c>
      <c r="B3424" t="s">
        <v>2371</v>
      </c>
      <c r="C3424" t="s">
        <v>2098</v>
      </c>
      <c r="D3424">
        <v>488410010</v>
      </c>
      <c r="E3424" s="1">
        <v>44912</v>
      </c>
      <c r="F3424" s="1">
        <v>44912</v>
      </c>
      <c r="G3424">
        <v>8655432836</v>
      </c>
      <c r="H3424" t="s">
        <v>2441</v>
      </c>
      <c r="I3424">
        <v>65.790000000000006</v>
      </c>
      <c r="J3424" s="1">
        <v>44984</v>
      </c>
      <c r="K3424" s="5">
        <v>55.74</v>
      </c>
      <c r="L3424" s="1">
        <v>44980</v>
      </c>
      <c r="M3424">
        <v>-4</v>
      </c>
      <c r="N3424" s="5">
        <f t="shared" si="53"/>
        <v>-222.96</v>
      </c>
    </row>
    <row r="3425" spans="1:14" x14ac:dyDescent="0.25">
      <c r="A3425" t="s">
        <v>13</v>
      </c>
      <c r="B3425" t="s">
        <v>2371</v>
      </c>
      <c r="C3425" t="s">
        <v>2098</v>
      </c>
      <c r="D3425">
        <v>488410010</v>
      </c>
      <c r="E3425" s="1">
        <v>44911</v>
      </c>
      <c r="F3425" s="1">
        <v>44911</v>
      </c>
      <c r="G3425">
        <v>8655432919</v>
      </c>
      <c r="H3425" t="s">
        <v>2442</v>
      </c>
      <c r="I3425">
        <v>11.53</v>
      </c>
      <c r="J3425" s="1">
        <v>44984</v>
      </c>
      <c r="K3425" s="5">
        <v>9.77</v>
      </c>
      <c r="L3425" s="1">
        <v>44980</v>
      </c>
      <c r="M3425">
        <v>-4</v>
      </c>
      <c r="N3425" s="5">
        <f t="shared" si="53"/>
        <v>-39.08</v>
      </c>
    </row>
    <row r="3426" spans="1:14" x14ac:dyDescent="0.25">
      <c r="A3426" t="s">
        <v>13</v>
      </c>
      <c r="B3426" t="s">
        <v>2371</v>
      </c>
      <c r="C3426" t="s">
        <v>2098</v>
      </c>
      <c r="D3426">
        <v>488410010</v>
      </c>
      <c r="E3426" s="1">
        <v>44914</v>
      </c>
      <c r="F3426" s="1">
        <v>44914</v>
      </c>
      <c r="G3426">
        <v>8655432960</v>
      </c>
      <c r="H3426" t="s">
        <v>2443</v>
      </c>
      <c r="I3426">
        <v>69.7</v>
      </c>
      <c r="J3426" s="1">
        <v>44984</v>
      </c>
      <c r="K3426" s="5">
        <v>59.05</v>
      </c>
      <c r="L3426" s="1">
        <v>44980</v>
      </c>
      <c r="M3426">
        <v>-4</v>
      </c>
      <c r="N3426" s="5">
        <f t="shared" si="53"/>
        <v>-236.2</v>
      </c>
    </row>
    <row r="3427" spans="1:14" x14ac:dyDescent="0.25">
      <c r="A3427" t="s">
        <v>13</v>
      </c>
      <c r="B3427" t="s">
        <v>2371</v>
      </c>
      <c r="C3427" t="s">
        <v>2098</v>
      </c>
      <c r="D3427">
        <v>488410010</v>
      </c>
      <c r="E3427" s="1">
        <v>44912</v>
      </c>
      <c r="F3427" s="1">
        <v>44912</v>
      </c>
      <c r="G3427">
        <v>8655433138</v>
      </c>
      <c r="H3427" t="s">
        <v>2444</v>
      </c>
      <c r="I3427">
        <v>22.98</v>
      </c>
      <c r="J3427" s="1">
        <v>44984</v>
      </c>
      <c r="K3427" s="5">
        <v>19.47</v>
      </c>
      <c r="L3427" s="1">
        <v>44980</v>
      </c>
      <c r="M3427">
        <v>-4</v>
      </c>
      <c r="N3427" s="5">
        <f t="shared" si="53"/>
        <v>-77.88</v>
      </c>
    </row>
    <row r="3428" spans="1:14" x14ac:dyDescent="0.25">
      <c r="A3428" t="s">
        <v>13</v>
      </c>
      <c r="B3428" t="s">
        <v>2371</v>
      </c>
      <c r="C3428" t="s">
        <v>2098</v>
      </c>
      <c r="D3428">
        <v>488410010</v>
      </c>
      <c r="E3428" s="1">
        <v>44913</v>
      </c>
      <c r="F3428" s="1">
        <v>44913</v>
      </c>
      <c r="G3428">
        <v>8655433248</v>
      </c>
      <c r="H3428" t="s">
        <v>2445</v>
      </c>
      <c r="I3428">
        <v>21.84</v>
      </c>
      <c r="J3428" s="1">
        <v>44984</v>
      </c>
      <c r="K3428" s="5">
        <v>18.5</v>
      </c>
      <c r="L3428" s="1">
        <v>44980</v>
      </c>
      <c r="M3428">
        <v>-4</v>
      </c>
      <c r="N3428" s="5">
        <f t="shared" si="53"/>
        <v>-74</v>
      </c>
    </row>
    <row r="3429" spans="1:14" x14ac:dyDescent="0.25">
      <c r="A3429" t="s">
        <v>13</v>
      </c>
      <c r="B3429" t="s">
        <v>2371</v>
      </c>
      <c r="C3429" t="s">
        <v>2098</v>
      </c>
      <c r="D3429">
        <v>488410010</v>
      </c>
      <c r="E3429" s="1">
        <v>44913</v>
      </c>
      <c r="F3429" s="1">
        <v>44913</v>
      </c>
      <c r="G3429">
        <v>8655434047</v>
      </c>
      <c r="H3429" t="s">
        <v>2446</v>
      </c>
      <c r="I3429">
        <v>12.96</v>
      </c>
      <c r="J3429" s="1">
        <v>44984</v>
      </c>
      <c r="K3429" s="5">
        <v>10.98</v>
      </c>
      <c r="L3429" s="1">
        <v>44980</v>
      </c>
      <c r="M3429">
        <v>-4</v>
      </c>
      <c r="N3429" s="5">
        <f t="shared" si="53"/>
        <v>-43.92</v>
      </c>
    </row>
    <row r="3430" spans="1:14" x14ac:dyDescent="0.25">
      <c r="A3430" t="s">
        <v>13</v>
      </c>
      <c r="B3430" t="s">
        <v>2371</v>
      </c>
      <c r="C3430" t="s">
        <v>2098</v>
      </c>
      <c r="D3430">
        <v>488410010</v>
      </c>
      <c r="E3430" s="1">
        <v>44914</v>
      </c>
      <c r="F3430" s="1">
        <v>44914</v>
      </c>
      <c r="G3430">
        <v>8655434181</v>
      </c>
      <c r="H3430" t="s">
        <v>2447</v>
      </c>
      <c r="I3430">
        <v>11.52</v>
      </c>
      <c r="J3430" s="1">
        <v>44984</v>
      </c>
      <c r="K3430" s="5">
        <v>9.76</v>
      </c>
      <c r="L3430" s="1">
        <v>44980</v>
      </c>
      <c r="M3430">
        <v>-4</v>
      </c>
      <c r="N3430" s="5">
        <f t="shared" si="53"/>
        <v>-39.04</v>
      </c>
    </row>
    <row r="3431" spans="1:14" x14ac:dyDescent="0.25">
      <c r="A3431" t="s">
        <v>13</v>
      </c>
      <c r="B3431" t="s">
        <v>2371</v>
      </c>
      <c r="C3431" t="s">
        <v>2098</v>
      </c>
      <c r="D3431">
        <v>488410010</v>
      </c>
      <c r="E3431" s="1">
        <v>44914</v>
      </c>
      <c r="F3431" s="1">
        <v>44914</v>
      </c>
      <c r="G3431">
        <v>8655434368</v>
      </c>
      <c r="H3431" t="s">
        <v>2448</v>
      </c>
      <c r="I3431">
        <v>25.94</v>
      </c>
      <c r="J3431" s="1">
        <v>44984</v>
      </c>
      <c r="K3431" s="5">
        <v>21.98</v>
      </c>
      <c r="L3431" s="1">
        <v>44980</v>
      </c>
      <c r="M3431">
        <v>-4</v>
      </c>
      <c r="N3431" s="5">
        <f t="shared" si="53"/>
        <v>-87.92</v>
      </c>
    </row>
    <row r="3432" spans="1:14" x14ac:dyDescent="0.25">
      <c r="A3432" t="s">
        <v>13</v>
      </c>
      <c r="B3432" t="s">
        <v>2371</v>
      </c>
      <c r="C3432" t="s">
        <v>2098</v>
      </c>
      <c r="D3432">
        <v>488410010</v>
      </c>
      <c r="E3432" s="1">
        <v>44911</v>
      </c>
      <c r="F3432" s="1">
        <v>44911</v>
      </c>
      <c r="G3432">
        <v>8655434712</v>
      </c>
      <c r="H3432" t="s">
        <v>2449</v>
      </c>
      <c r="I3432">
        <v>25.68</v>
      </c>
      <c r="J3432" s="1">
        <v>44984</v>
      </c>
      <c r="K3432" s="5">
        <v>21.76</v>
      </c>
      <c r="L3432" s="1">
        <v>44980</v>
      </c>
      <c r="M3432">
        <v>-4</v>
      </c>
      <c r="N3432" s="5">
        <f t="shared" si="53"/>
        <v>-87.04</v>
      </c>
    </row>
    <row r="3433" spans="1:14" x14ac:dyDescent="0.25">
      <c r="A3433" t="s">
        <v>13</v>
      </c>
      <c r="B3433" t="s">
        <v>2371</v>
      </c>
      <c r="C3433" t="s">
        <v>2098</v>
      </c>
      <c r="D3433">
        <v>488410010</v>
      </c>
      <c r="E3433" s="1">
        <v>44911</v>
      </c>
      <c r="F3433" s="1">
        <v>44911</v>
      </c>
      <c r="G3433">
        <v>8655434808</v>
      </c>
      <c r="H3433" t="s">
        <v>2450</v>
      </c>
      <c r="I3433">
        <v>31.1</v>
      </c>
      <c r="J3433" s="1">
        <v>44984</v>
      </c>
      <c r="K3433" s="5">
        <v>26.35</v>
      </c>
      <c r="L3433" s="1">
        <v>44980</v>
      </c>
      <c r="M3433">
        <v>-4</v>
      </c>
      <c r="N3433" s="5">
        <f t="shared" si="53"/>
        <v>-105.4</v>
      </c>
    </row>
    <row r="3434" spans="1:14" x14ac:dyDescent="0.25">
      <c r="A3434" t="s">
        <v>13</v>
      </c>
      <c r="B3434" t="s">
        <v>2371</v>
      </c>
      <c r="C3434" t="s">
        <v>2098</v>
      </c>
      <c r="D3434">
        <v>488410010</v>
      </c>
      <c r="E3434" s="1">
        <v>44911</v>
      </c>
      <c r="F3434" s="1">
        <v>44911</v>
      </c>
      <c r="G3434">
        <v>8655434914</v>
      </c>
      <c r="H3434" t="s">
        <v>2451</v>
      </c>
      <c r="I3434">
        <v>11.52</v>
      </c>
      <c r="J3434" s="1">
        <v>44984</v>
      </c>
      <c r="K3434" s="5">
        <v>9.76</v>
      </c>
      <c r="L3434" s="1">
        <v>44980</v>
      </c>
      <c r="M3434">
        <v>-4</v>
      </c>
      <c r="N3434" s="5">
        <f t="shared" si="53"/>
        <v>-39.04</v>
      </c>
    </row>
    <row r="3435" spans="1:14" x14ac:dyDescent="0.25">
      <c r="A3435" t="s">
        <v>13</v>
      </c>
      <c r="B3435" t="s">
        <v>2371</v>
      </c>
      <c r="C3435" t="s">
        <v>2098</v>
      </c>
      <c r="D3435">
        <v>488410010</v>
      </c>
      <c r="E3435" s="1">
        <v>44911</v>
      </c>
      <c r="F3435" s="1">
        <v>44911</v>
      </c>
      <c r="G3435">
        <v>8655435101</v>
      </c>
      <c r="H3435" t="s">
        <v>2452</v>
      </c>
      <c r="I3435">
        <v>21.84</v>
      </c>
      <c r="J3435" s="1">
        <v>44984</v>
      </c>
      <c r="K3435" s="5">
        <v>18.5</v>
      </c>
      <c r="L3435" s="1">
        <v>44980</v>
      </c>
      <c r="M3435">
        <v>-4</v>
      </c>
      <c r="N3435" s="5">
        <f t="shared" si="53"/>
        <v>-74</v>
      </c>
    </row>
    <row r="3436" spans="1:14" x14ac:dyDescent="0.25">
      <c r="A3436" t="s">
        <v>13</v>
      </c>
      <c r="B3436" t="s">
        <v>2371</v>
      </c>
      <c r="C3436" t="s">
        <v>2098</v>
      </c>
      <c r="D3436">
        <v>488410010</v>
      </c>
      <c r="E3436" s="1">
        <v>44912</v>
      </c>
      <c r="F3436" s="1">
        <v>44912</v>
      </c>
      <c r="G3436">
        <v>8655435342</v>
      </c>
      <c r="H3436" t="s">
        <v>2453</v>
      </c>
      <c r="I3436">
        <v>45.17</v>
      </c>
      <c r="J3436" s="1">
        <v>44984</v>
      </c>
      <c r="K3436" s="5">
        <v>38.270000000000003</v>
      </c>
      <c r="L3436" s="1">
        <v>44980</v>
      </c>
      <c r="M3436">
        <v>-4</v>
      </c>
      <c r="N3436" s="5">
        <f t="shared" si="53"/>
        <v>-153.08000000000001</v>
      </c>
    </row>
    <row r="3437" spans="1:14" x14ac:dyDescent="0.25">
      <c r="A3437" t="s">
        <v>13</v>
      </c>
      <c r="B3437" t="s">
        <v>2371</v>
      </c>
      <c r="C3437" t="s">
        <v>2098</v>
      </c>
      <c r="D3437">
        <v>488410010</v>
      </c>
      <c r="E3437" s="1">
        <v>44914</v>
      </c>
      <c r="F3437" s="1">
        <v>44914</v>
      </c>
      <c r="G3437">
        <v>8655435381</v>
      </c>
      <c r="H3437" t="s">
        <v>2454</v>
      </c>
      <c r="I3437">
        <v>12.96</v>
      </c>
      <c r="J3437" s="1">
        <v>44984</v>
      </c>
      <c r="K3437" s="5">
        <v>10.98</v>
      </c>
      <c r="L3437" s="1">
        <v>44980</v>
      </c>
      <c r="M3437">
        <v>-4</v>
      </c>
      <c r="N3437" s="5">
        <f t="shared" si="53"/>
        <v>-43.92</v>
      </c>
    </row>
    <row r="3438" spans="1:14" x14ac:dyDescent="0.25">
      <c r="A3438" t="s">
        <v>13</v>
      </c>
      <c r="B3438" t="s">
        <v>2371</v>
      </c>
      <c r="C3438" t="s">
        <v>2098</v>
      </c>
      <c r="D3438">
        <v>488410010</v>
      </c>
      <c r="E3438" s="1">
        <v>44911</v>
      </c>
      <c r="F3438" s="1">
        <v>44911</v>
      </c>
      <c r="G3438">
        <v>8655435412</v>
      </c>
      <c r="H3438" t="s">
        <v>2455</v>
      </c>
      <c r="I3438">
        <v>11.52</v>
      </c>
      <c r="J3438" s="1">
        <v>44984</v>
      </c>
      <c r="K3438" s="5">
        <v>9.76</v>
      </c>
      <c r="L3438" s="1">
        <v>44980</v>
      </c>
      <c r="M3438">
        <v>-4</v>
      </c>
      <c r="N3438" s="5">
        <f t="shared" si="53"/>
        <v>-39.04</v>
      </c>
    </row>
    <row r="3439" spans="1:14" x14ac:dyDescent="0.25">
      <c r="A3439" t="s">
        <v>13</v>
      </c>
      <c r="B3439" t="s">
        <v>2371</v>
      </c>
      <c r="C3439" t="s">
        <v>2098</v>
      </c>
      <c r="D3439">
        <v>488410010</v>
      </c>
      <c r="E3439" s="1">
        <v>44914</v>
      </c>
      <c r="F3439" s="1">
        <v>44914</v>
      </c>
      <c r="G3439">
        <v>8655435499</v>
      </c>
      <c r="H3439" t="s">
        <v>2456</v>
      </c>
      <c r="I3439">
        <v>19.52</v>
      </c>
      <c r="J3439" s="1">
        <v>44984</v>
      </c>
      <c r="K3439" s="5">
        <v>16.54</v>
      </c>
      <c r="L3439" s="1">
        <v>44980</v>
      </c>
      <c r="M3439">
        <v>-4</v>
      </c>
      <c r="N3439" s="5">
        <f t="shared" si="53"/>
        <v>-66.16</v>
      </c>
    </row>
    <row r="3440" spans="1:14" x14ac:dyDescent="0.25">
      <c r="A3440" t="s">
        <v>13</v>
      </c>
      <c r="B3440" t="s">
        <v>2371</v>
      </c>
      <c r="C3440" t="s">
        <v>2098</v>
      </c>
      <c r="D3440">
        <v>488410010</v>
      </c>
      <c r="E3440" s="1">
        <v>44911</v>
      </c>
      <c r="F3440" s="1">
        <v>44911</v>
      </c>
      <c r="G3440">
        <v>8655435525</v>
      </c>
      <c r="H3440" t="s">
        <v>2457</v>
      </c>
      <c r="I3440">
        <v>239.16</v>
      </c>
      <c r="J3440" s="1">
        <v>44984</v>
      </c>
      <c r="K3440" s="5">
        <v>202.62</v>
      </c>
      <c r="L3440" s="1">
        <v>44980</v>
      </c>
      <c r="M3440">
        <v>-4</v>
      </c>
      <c r="N3440" s="5">
        <f t="shared" si="53"/>
        <v>-810.48</v>
      </c>
    </row>
    <row r="3441" spans="1:14" x14ac:dyDescent="0.25">
      <c r="A3441" t="s">
        <v>13</v>
      </c>
      <c r="B3441" t="s">
        <v>2371</v>
      </c>
      <c r="C3441" t="s">
        <v>2098</v>
      </c>
      <c r="D3441">
        <v>488410010</v>
      </c>
      <c r="E3441" s="1">
        <v>44914</v>
      </c>
      <c r="F3441" s="1">
        <v>44914</v>
      </c>
      <c r="G3441">
        <v>8655435571</v>
      </c>
      <c r="H3441" t="s">
        <v>2458</v>
      </c>
      <c r="I3441">
        <v>12.96</v>
      </c>
      <c r="J3441" s="1">
        <v>44984</v>
      </c>
      <c r="K3441" s="5">
        <v>10.98</v>
      </c>
      <c r="L3441" s="1">
        <v>44980</v>
      </c>
      <c r="M3441">
        <v>-4</v>
      </c>
      <c r="N3441" s="5">
        <f t="shared" si="53"/>
        <v>-43.92</v>
      </c>
    </row>
    <row r="3442" spans="1:14" x14ac:dyDescent="0.25">
      <c r="A3442" t="s">
        <v>13</v>
      </c>
      <c r="B3442" t="s">
        <v>2371</v>
      </c>
      <c r="C3442" t="s">
        <v>2098</v>
      </c>
      <c r="D3442">
        <v>488410010</v>
      </c>
      <c r="E3442" s="1">
        <v>44911</v>
      </c>
      <c r="F3442" s="1">
        <v>44911</v>
      </c>
      <c r="G3442">
        <v>8655435619</v>
      </c>
      <c r="H3442" t="s">
        <v>2459</v>
      </c>
      <c r="I3442">
        <v>12.96</v>
      </c>
      <c r="J3442" s="1">
        <v>44984</v>
      </c>
      <c r="K3442" s="5">
        <v>10.98</v>
      </c>
      <c r="L3442" s="1">
        <v>44980</v>
      </c>
      <c r="M3442">
        <v>-4</v>
      </c>
      <c r="N3442" s="5">
        <f t="shared" si="53"/>
        <v>-43.92</v>
      </c>
    </row>
    <row r="3443" spans="1:14" x14ac:dyDescent="0.25">
      <c r="A3443" t="s">
        <v>13</v>
      </c>
      <c r="B3443" t="s">
        <v>2371</v>
      </c>
      <c r="C3443" t="s">
        <v>2098</v>
      </c>
      <c r="D3443">
        <v>488410010</v>
      </c>
      <c r="E3443" s="1">
        <v>44914</v>
      </c>
      <c r="F3443" s="1">
        <v>44914</v>
      </c>
      <c r="G3443">
        <v>8655435764</v>
      </c>
      <c r="H3443" t="s">
        <v>2460</v>
      </c>
      <c r="I3443">
        <v>12.96</v>
      </c>
      <c r="J3443" s="1">
        <v>44984</v>
      </c>
      <c r="K3443" s="5">
        <v>10.98</v>
      </c>
      <c r="L3443" s="1">
        <v>44980</v>
      </c>
      <c r="M3443">
        <v>-4</v>
      </c>
      <c r="N3443" s="5">
        <f t="shared" si="53"/>
        <v>-43.92</v>
      </c>
    </row>
    <row r="3444" spans="1:14" x14ac:dyDescent="0.25">
      <c r="A3444" t="s">
        <v>13</v>
      </c>
      <c r="B3444" t="s">
        <v>2371</v>
      </c>
      <c r="C3444" t="s">
        <v>2098</v>
      </c>
      <c r="D3444">
        <v>488410010</v>
      </c>
      <c r="E3444" s="1">
        <v>44911</v>
      </c>
      <c r="F3444" s="1">
        <v>44911</v>
      </c>
      <c r="G3444">
        <v>8655435805</v>
      </c>
      <c r="H3444" t="s">
        <v>2461</v>
      </c>
      <c r="I3444">
        <v>21.09</v>
      </c>
      <c r="J3444" s="1">
        <v>44984</v>
      </c>
      <c r="K3444" s="5">
        <v>17.87</v>
      </c>
      <c r="L3444" s="1">
        <v>44980</v>
      </c>
      <c r="M3444">
        <v>-4</v>
      </c>
      <c r="N3444" s="5">
        <f t="shared" si="53"/>
        <v>-71.48</v>
      </c>
    </row>
    <row r="3445" spans="1:14" x14ac:dyDescent="0.25">
      <c r="A3445" t="s">
        <v>13</v>
      </c>
      <c r="B3445" t="s">
        <v>2371</v>
      </c>
      <c r="C3445" t="s">
        <v>2098</v>
      </c>
      <c r="D3445">
        <v>488410010</v>
      </c>
      <c r="E3445" s="1">
        <v>44912</v>
      </c>
      <c r="F3445" s="1">
        <v>44912</v>
      </c>
      <c r="G3445">
        <v>8655435836</v>
      </c>
      <c r="H3445" t="s">
        <v>2462</v>
      </c>
      <c r="I3445">
        <v>11.52</v>
      </c>
      <c r="J3445" s="1">
        <v>44984</v>
      </c>
      <c r="K3445" s="5">
        <v>9.76</v>
      </c>
      <c r="L3445" s="1">
        <v>44980</v>
      </c>
      <c r="M3445">
        <v>-4</v>
      </c>
      <c r="N3445" s="5">
        <f t="shared" si="53"/>
        <v>-39.04</v>
      </c>
    </row>
    <row r="3446" spans="1:14" x14ac:dyDescent="0.25">
      <c r="A3446" t="s">
        <v>13</v>
      </c>
      <c r="B3446" t="s">
        <v>2371</v>
      </c>
      <c r="C3446" t="s">
        <v>2098</v>
      </c>
      <c r="D3446">
        <v>488410010</v>
      </c>
      <c r="E3446" s="1">
        <v>44914</v>
      </c>
      <c r="F3446" s="1">
        <v>44914</v>
      </c>
      <c r="G3446">
        <v>8655435868</v>
      </c>
      <c r="H3446" t="s">
        <v>2463</v>
      </c>
      <c r="I3446">
        <v>27.37</v>
      </c>
      <c r="J3446" s="1">
        <v>44984</v>
      </c>
      <c r="K3446" s="5">
        <v>23.19</v>
      </c>
      <c r="L3446" s="1">
        <v>44980</v>
      </c>
      <c r="M3446">
        <v>-4</v>
      </c>
      <c r="N3446" s="5">
        <f t="shared" si="53"/>
        <v>-92.76</v>
      </c>
    </row>
    <row r="3447" spans="1:14" x14ac:dyDescent="0.25">
      <c r="A3447" t="s">
        <v>13</v>
      </c>
      <c r="B3447" t="s">
        <v>2371</v>
      </c>
      <c r="C3447" t="s">
        <v>2098</v>
      </c>
      <c r="D3447">
        <v>488410010</v>
      </c>
      <c r="E3447" s="1">
        <v>44911</v>
      </c>
      <c r="F3447" s="1">
        <v>44911</v>
      </c>
      <c r="G3447">
        <v>8655435924</v>
      </c>
      <c r="H3447" t="s">
        <v>2464</v>
      </c>
      <c r="I3447">
        <v>11.52</v>
      </c>
      <c r="J3447" s="1">
        <v>44984</v>
      </c>
      <c r="K3447" s="5">
        <v>9.76</v>
      </c>
      <c r="L3447" s="1">
        <v>44980</v>
      </c>
      <c r="M3447">
        <v>-4</v>
      </c>
      <c r="N3447" s="5">
        <f t="shared" si="53"/>
        <v>-39.04</v>
      </c>
    </row>
    <row r="3448" spans="1:14" x14ac:dyDescent="0.25">
      <c r="A3448" t="s">
        <v>13</v>
      </c>
      <c r="B3448" t="s">
        <v>2371</v>
      </c>
      <c r="C3448" t="s">
        <v>2098</v>
      </c>
      <c r="D3448">
        <v>488410010</v>
      </c>
      <c r="E3448" s="1">
        <v>44914</v>
      </c>
      <c r="F3448" s="1">
        <v>44914</v>
      </c>
      <c r="G3448">
        <v>8655435973</v>
      </c>
      <c r="H3448" t="s">
        <v>2465</v>
      </c>
      <c r="I3448">
        <v>12.96</v>
      </c>
      <c r="J3448" s="1">
        <v>44984</v>
      </c>
      <c r="K3448" s="5">
        <v>10.98</v>
      </c>
      <c r="L3448" s="1">
        <v>44980</v>
      </c>
      <c r="M3448">
        <v>-4</v>
      </c>
      <c r="N3448" s="5">
        <f t="shared" si="53"/>
        <v>-43.92</v>
      </c>
    </row>
    <row r="3449" spans="1:14" x14ac:dyDescent="0.25">
      <c r="A3449" t="s">
        <v>13</v>
      </c>
      <c r="B3449" t="s">
        <v>2371</v>
      </c>
      <c r="C3449" t="s">
        <v>2098</v>
      </c>
      <c r="D3449">
        <v>488410010</v>
      </c>
      <c r="E3449" s="1">
        <v>44914</v>
      </c>
      <c r="F3449" s="1">
        <v>44914</v>
      </c>
      <c r="G3449">
        <v>8655436177</v>
      </c>
      <c r="H3449" t="s">
        <v>2466</v>
      </c>
      <c r="I3449">
        <v>12.96</v>
      </c>
      <c r="J3449" s="1">
        <v>44984</v>
      </c>
      <c r="K3449" s="5">
        <v>10.98</v>
      </c>
      <c r="L3449" s="1">
        <v>44980</v>
      </c>
      <c r="M3449">
        <v>-4</v>
      </c>
      <c r="N3449" s="5">
        <f t="shared" si="53"/>
        <v>-43.92</v>
      </c>
    </row>
    <row r="3450" spans="1:14" x14ac:dyDescent="0.25">
      <c r="A3450" t="s">
        <v>13</v>
      </c>
      <c r="B3450" t="s">
        <v>2371</v>
      </c>
      <c r="C3450" t="s">
        <v>2098</v>
      </c>
      <c r="D3450">
        <v>488410010</v>
      </c>
      <c r="E3450" s="1">
        <v>44911</v>
      </c>
      <c r="F3450" s="1">
        <v>44911</v>
      </c>
      <c r="G3450">
        <v>8655436218</v>
      </c>
      <c r="H3450" t="s">
        <v>2467</v>
      </c>
      <c r="I3450">
        <v>33.24</v>
      </c>
      <c r="J3450" s="1">
        <v>44984</v>
      </c>
      <c r="K3450" s="5">
        <v>28.16</v>
      </c>
      <c r="L3450" s="1">
        <v>44980</v>
      </c>
      <c r="M3450">
        <v>-4</v>
      </c>
      <c r="N3450" s="5">
        <f t="shared" si="53"/>
        <v>-112.64</v>
      </c>
    </row>
    <row r="3451" spans="1:14" x14ac:dyDescent="0.25">
      <c r="A3451" t="s">
        <v>13</v>
      </c>
      <c r="B3451" t="s">
        <v>2371</v>
      </c>
      <c r="C3451" t="s">
        <v>2098</v>
      </c>
      <c r="D3451">
        <v>488410010</v>
      </c>
      <c r="E3451" s="1">
        <v>44911</v>
      </c>
      <c r="F3451" s="1">
        <v>44911</v>
      </c>
      <c r="G3451">
        <v>8655436303</v>
      </c>
      <c r="H3451" t="s">
        <v>2468</v>
      </c>
      <c r="I3451">
        <v>43.02</v>
      </c>
      <c r="J3451" s="1">
        <v>44984</v>
      </c>
      <c r="K3451" s="5">
        <v>36.450000000000003</v>
      </c>
      <c r="L3451" s="1">
        <v>44980</v>
      </c>
      <c r="M3451">
        <v>-4</v>
      </c>
      <c r="N3451" s="5">
        <f t="shared" si="53"/>
        <v>-145.80000000000001</v>
      </c>
    </row>
    <row r="3452" spans="1:14" x14ac:dyDescent="0.25">
      <c r="A3452" t="s">
        <v>13</v>
      </c>
      <c r="B3452" t="s">
        <v>2371</v>
      </c>
      <c r="C3452" t="s">
        <v>2098</v>
      </c>
      <c r="D3452">
        <v>488410010</v>
      </c>
      <c r="E3452" s="1">
        <v>44914</v>
      </c>
      <c r="F3452" s="1">
        <v>44914</v>
      </c>
      <c r="G3452">
        <v>8655436492</v>
      </c>
      <c r="H3452" t="s">
        <v>2469</v>
      </c>
      <c r="I3452">
        <v>219.46</v>
      </c>
      <c r="J3452" s="1">
        <v>44984</v>
      </c>
      <c r="K3452" s="5">
        <v>185.93</v>
      </c>
      <c r="L3452" s="1">
        <v>44980</v>
      </c>
      <c r="M3452">
        <v>-4</v>
      </c>
      <c r="N3452" s="5">
        <f t="shared" si="53"/>
        <v>-743.72</v>
      </c>
    </row>
    <row r="3453" spans="1:14" x14ac:dyDescent="0.25">
      <c r="A3453" t="s">
        <v>13</v>
      </c>
      <c r="B3453" t="s">
        <v>2371</v>
      </c>
      <c r="C3453" t="s">
        <v>2098</v>
      </c>
      <c r="D3453">
        <v>488410010</v>
      </c>
      <c r="E3453" s="1">
        <v>44911</v>
      </c>
      <c r="F3453" s="1">
        <v>44911</v>
      </c>
      <c r="G3453">
        <v>8655436717</v>
      </c>
      <c r="H3453" t="s">
        <v>2470</v>
      </c>
      <c r="I3453">
        <v>27.36</v>
      </c>
      <c r="J3453" s="1">
        <v>44984</v>
      </c>
      <c r="K3453" s="5">
        <v>23.18</v>
      </c>
      <c r="L3453" s="1">
        <v>44980</v>
      </c>
      <c r="M3453">
        <v>-4</v>
      </c>
      <c r="N3453" s="5">
        <f t="shared" si="53"/>
        <v>-92.72</v>
      </c>
    </row>
    <row r="3454" spans="1:14" x14ac:dyDescent="0.25">
      <c r="A3454" t="s">
        <v>13</v>
      </c>
      <c r="B3454" t="s">
        <v>2371</v>
      </c>
      <c r="C3454" t="s">
        <v>2098</v>
      </c>
      <c r="D3454">
        <v>488410010</v>
      </c>
      <c r="E3454" s="1">
        <v>44913</v>
      </c>
      <c r="F3454" s="1">
        <v>44913</v>
      </c>
      <c r="G3454">
        <v>8655436955</v>
      </c>
      <c r="H3454" t="s">
        <v>2471</v>
      </c>
      <c r="I3454">
        <v>42.37</v>
      </c>
      <c r="J3454" s="1">
        <v>44984</v>
      </c>
      <c r="K3454" s="5">
        <v>35.9</v>
      </c>
      <c r="L3454" s="1">
        <v>44980</v>
      </c>
      <c r="M3454">
        <v>-4</v>
      </c>
      <c r="N3454" s="5">
        <f t="shared" si="53"/>
        <v>-143.6</v>
      </c>
    </row>
    <row r="3455" spans="1:14" x14ac:dyDescent="0.25">
      <c r="A3455" t="s">
        <v>13</v>
      </c>
      <c r="B3455" t="s">
        <v>2371</v>
      </c>
      <c r="C3455" t="s">
        <v>2098</v>
      </c>
      <c r="D3455">
        <v>488410010</v>
      </c>
      <c r="E3455" s="1">
        <v>44911</v>
      </c>
      <c r="F3455" s="1">
        <v>44911</v>
      </c>
      <c r="G3455">
        <v>8655437203</v>
      </c>
      <c r="H3455" t="s">
        <v>2472</v>
      </c>
      <c r="I3455">
        <v>12.96</v>
      </c>
      <c r="J3455" s="1">
        <v>44984</v>
      </c>
      <c r="K3455" s="5">
        <v>10.98</v>
      </c>
      <c r="L3455" s="1">
        <v>44980</v>
      </c>
      <c r="M3455">
        <v>-4</v>
      </c>
      <c r="N3455" s="5">
        <f t="shared" si="53"/>
        <v>-43.92</v>
      </c>
    </row>
    <row r="3456" spans="1:14" x14ac:dyDescent="0.25">
      <c r="A3456" t="s">
        <v>13</v>
      </c>
      <c r="B3456" t="s">
        <v>2371</v>
      </c>
      <c r="C3456" t="s">
        <v>2098</v>
      </c>
      <c r="D3456">
        <v>488410010</v>
      </c>
      <c r="E3456" s="1">
        <v>44912</v>
      </c>
      <c r="F3456" s="1">
        <v>44912</v>
      </c>
      <c r="G3456">
        <v>8661276814</v>
      </c>
      <c r="H3456" s="4">
        <v>6820220000000000</v>
      </c>
      <c r="I3456">
        <v>8048.88</v>
      </c>
      <c r="J3456" s="1">
        <v>44942</v>
      </c>
      <c r="K3456" s="5">
        <v>6819.19</v>
      </c>
      <c r="L3456" s="1">
        <v>45030</v>
      </c>
      <c r="M3456">
        <v>88</v>
      </c>
      <c r="N3456" s="5">
        <f t="shared" si="53"/>
        <v>600088.72</v>
      </c>
    </row>
    <row r="3457" spans="1:14" x14ac:dyDescent="0.25">
      <c r="A3457" t="s">
        <v>13</v>
      </c>
      <c r="B3457" t="s">
        <v>2371</v>
      </c>
      <c r="C3457" t="s">
        <v>2473</v>
      </c>
      <c r="D3457">
        <v>3998330249</v>
      </c>
      <c r="E3457" s="1">
        <v>44916</v>
      </c>
      <c r="F3457" s="1">
        <v>44916</v>
      </c>
      <c r="G3457">
        <v>8669871467</v>
      </c>
      <c r="H3457">
        <v>1</v>
      </c>
      <c r="I3457">
        <v>7676.64</v>
      </c>
      <c r="J3457" s="1">
        <v>44957</v>
      </c>
      <c r="K3457" s="5">
        <v>6503.82</v>
      </c>
      <c r="L3457" s="1">
        <v>44944</v>
      </c>
      <c r="M3457">
        <v>-13</v>
      </c>
      <c r="N3457" s="5">
        <f t="shared" si="53"/>
        <v>-84549.66</v>
      </c>
    </row>
    <row r="3458" spans="1:14" x14ac:dyDescent="0.25">
      <c r="A3458" t="s">
        <v>13</v>
      </c>
      <c r="B3458" t="s">
        <v>2371</v>
      </c>
      <c r="C3458" t="s">
        <v>2474</v>
      </c>
      <c r="D3458">
        <v>14788511005</v>
      </c>
      <c r="E3458" s="1">
        <v>44917</v>
      </c>
      <c r="F3458" s="1">
        <v>44917</v>
      </c>
      <c r="G3458">
        <v>8683659631</v>
      </c>
      <c r="H3458" t="s">
        <v>2475</v>
      </c>
      <c r="I3458">
        <v>2880</v>
      </c>
      <c r="J3458" s="1">
        <v>44957</v>
      </c>
      <c r="K3458" s="5">
        <v>2440</v>
      </c>
      <c r="L3458" s="1">
        <v>44935</v>
      </c>
      <c r="M3458">
        <v>-22</v>
      </c>
      <c r="N3458" s="5">
        <f t="shared" si="53"/>
        <v>-53680</v>
      </c>
    </row>
    <row r="3459" spans="1:14" x14ac:dyDescent="0.25">
      <c r="A3459" t="s">
        <v>13</v>
      </c>
      <c r="B3459" t="s">
        <v>2371</v>
      </c>
      <c r="C3459" t="s">
        <v>2476</v>
      </c>
      <c r="D3459">
        <v>988840393</v>
      </c>
      <c r="E3459" s="1">
        <v>44919</v>
      </c>
      <c r="F3459" s="1">
        <v>44919</v>
      </c>
      <c r="G3459">
        <v>8689189391</v>
      </c>
      <c r="H3459" t="s">
        <v>2477</v>
      </c>
      <c r="I3459">
        <v>33269.620000000003</v>
      </c>
      <c r="J3459" s="1">
        <v>44981</v>
      </c>
      <c r="K3459" s="5">
        <v>28186.76</v>
      </c>
      <c r="L3459" s="1">
        <v>44936</v>
      </c>
      <c r="M3459">
        <v>-45</v>
      </c>
      <c r="N3459" s="5">
        <f t="shared" ref="N3459:N3522" si="54">M3459*K3459</f>
        <v>-1268404.2</v>
      </c>
    </row>
    <row r="3460" spans="1:14" x14ac:dyDescent="0.25">
      <c r="A3460" t="s">
        <v>13</v>
      </c>
      <c r="B3460" t="s">
        <v>2371</v>
      </c>
      <c r="C3460" t="s">
        <v>2478</v>
      </c>
      <c r="D3460">
        <v>1841570409</v>
      </c>
      <c r="E3460" s="1">
        <v>44920</v>
      </c>
      <c r="F3460" s="1">
        <v>44920</v>
      </c>
      <c r="G3460">
        <v>8708504456</v>
      </c>
      <c r="H3460" t="s">
        <v>2479</v>
      </c>
      <c r="I3460">
        <v>5076</v>
      </c>
      <c r="J3460" s="1">
        <v>44957</v>
      </c>
      <c r="K3460" s="5">
        <v>4300.5</v>
      </c>
      <c r="L3460" s="1">
        <v>44945</v>
      </c>
      <c r="M3460">
        <v>-12</v>
      </c>
      <c r="N3460" s="5">
        <f t="shared" si="54"/>
        <v>-51606</v>
      </c>
    </row>
    <row r="3461" spans="1:14" x14ac:dyDescent="0.25">
      <c r="A3461" t="s">
        <v>13</v>
      </c>
      <c r="B3461" t="s">
        <v>2371</v>
      </c>
      <c r="C3461" t="s">
        <v>2480</v>
      </c>
      <c r="D3461">
        <v>4628270482</v>
      </c>
      <c r="E3461" s="1">
        <v>44921</v>
      </c>
      <c r="F3461" s="1">
        <v>44921</v>
      </c>
      <c r="G3461">
        <v>8708697766</v>
      </c>
      <c r="H3461">
        <v>6222536655</v>
      </c>
      <c r="I3461">
        <v>411.98</v>
      </c>
      <c r="J3461" s="1">
        <v>44957</v>
      </c>
      <c r="K3461" s="5">
        <v>349.04</v>
      </c>
      <c r="L3461" s="1">
        <v>44945</v>
      </c>
      <c r="M3461">
        <v>-12</v>
      </c>
      <c r="N3461" s="5">
        <f t="shared" si="54"/>
        <v>-4188.4800000000005</v>
      </c>
    </row>
    <row r="3462" spans="1:14" x14ac:dyDescent="0.25">
      <c r="A3462" t="s">
        <v>13</v>
      </c>
      <c r="B3462" t="s">
        <v>2371</v>
      </c>
      <c r="C3462" t="s">
        <v>2481</v>
      </c>
      <c r="D3462">
        <v>2604921201</v>
      </c>
      <c r="E3462" s="1">
        <v>44925</v>
      </c>
      <c r="F3462" s="1">
        <v>44925</v>
      </c>
      <c r="G3462">
        <v>8743114368</v>
      </c>
      <c r="H3462" t="s">
        <v>2482</v>
      </c>
      <c r="I3462">
        <v>26314.560000000001</v>
      </c>
      <c r="J3462" s="1">
        <v>44955</v>
      </c>
      <c r="K3462" s="5">
        <v>22294.28</v>
      </c>
      <c r="L3462" s="1">
        <v>44958</v>
      </c>
      <c r="M3462">
        <v>3</v>
      </c>
      <c r="N3462" s="5">
        <f t="shared" si="54"/>
        <v>66882.84</v>
      </c>
    </row>
    <row r="3463" spans="1:14" x14ac:dyDescent="0.25">
      <c r="A3463" t="s">
        <v>13</v>
      </c>
      <c r="B3463" t="s">
        <v>2371</v>
      </c>
      <c r="C3463" t="s">
        <v>2483</v>
      </c>
      <c r="D3463">
        <v>3771831207</v>
      </c>
      <c r="E3463" s="1">
        <v>44925</v>
      </c>
      <c r="F3463" s="1">
        <v>44925</v>
      </c>
      <c r="G3463">
        <v>8743348945</v>
      </c>
      <c r="H3463">
        <v>110</v>
      </c>
      <c r="I3463">
        <v>9648</v>
      </c>
      <c r="J3463" s="1">
        <v>44955</v>
      </c>
      <c r="K3463" s="5">
        <v>8174</v>
      </c>
      <c r="L3463" s="1">
        <v>44964</v>
      </c>
      <c r="M3463">
        <v>9</v>
      </c>
      <c r="N3463" s="5">
        <f t="shared" si="54"/>
        <v>73566</v>
      </c>
    </row>
    <row r="3464" spans="1:14" x14ac:dyDescent="0.25">
      <c r="A3464" t="s">
        <v>13</v>
      </c>
      <c r="B3464" t="s">
        <v>2371</v>
      </c>
      <c r="C3464" t="s">
        <v>2484</v>
      </c>
      <c r="D3464">
        <v>1250880398</v>
      </c>
      <c r="E3464" s="1">
        <v>44926</v>
      </c>
      <c r="F3464" s="1">
        <v>44926</v>
      </c>
      <c r="G3464">
        <v>8754384326</v>
      </c>
      <c r="H3464" t="s">
        <v>2485</v>
      </c>
      <c r="I3464">
        <v>3182.26</v>
      </c>
      <c r="J3464" s="1">
        <v>44956</v>
      </c>
      <c r="K3464" s="5">
        <v>2696.08</v>
      </c>
      <c r="L3464" s="1">
        <v>44951</v>
      </c>
      <c r="M3464">
        <v>-5</v>
      </c>
      <c r="N3464" s="5">
        <f t="shared" si="54"/>
        <v>-13480.4</v>
      </c>
    </row>
    <row r="3465" spans="1:14" x14ac:dyDescent="0.25">
      <c r="A3465" t="s">
        <v>13</v>
      </c>
      <c r="B3465" t="s">
        <v>2371</v>
      </c>
      <c r="C3465" t="s">
        <v>2486</v>
      </c>
      <c r="D3465">
        <v>4194470375</v>
      </c>
      <c r="E3465" s="1">
        <v>44929</v>
      </c>
      <c r="F3465" s="1">
        <v>44929</v>
      </c>
      <c r="G3465">
        <v>8766534709</v>
      </c>
      <c r="H3465">
        <v>5322000024</v>
      </c>
      <c r="I3465">
        <v>24609.599999999999</v>
      </c>
      <c r="J3465" s="1">
        <v>44957</v>
      </c>
      <c r="K3465" s="5">
        <v>20849.8</v>
      </c>
      <c r="L3465" s="1">
        <v>44964</v>
      </c>
      <c r="M3465">
        <v>7</v>
      </c>
      <c r="N3465" s="5">
        <f t="shared" si="54"/>
        <v>145948.6</v>
      </c>
    </row>
    <row r="3466" spans="1:14" x14ac:dyDescent="0.25">
      <c r="A3466" t="s">
        <v>13</v>
      </c>
      <c r="B3466" t="s">
        <v>2371</v>
      </c>
      <c r="C3466" t="s">
        <v>2487</v>
      </c>
      <c r="D3466">
        <v>695690362</v>
      </c>
      <c r="E3466" s="1">
        <v>44932</v>
      </c>
      <c r="F3466" s="1">
        <v>44932</v>
      </c>
      <c r="G3466">
        <v>8778901964</v>
      </c>
      <c r="H3466" t="s">
        <v>2488</v>
      </c>
      <c r="I3466">
        <v>5760</v>
      </c>
      <c r="J3466" s="1">
        <v>44985</v>
      </c>
      <c r="K3466" s="5">
        <v>4880</v>
      </c>
      <c r="L3466" s="1">
        <v>44951</v>
      </c>
      <c r="M3466">
        <v>-34</v>
      </c>
      <c r="N3466" s="5">
        <f t="shared" si="54"/>
        <v>-165920</v>
      </c>
    </row>
    <row r="3467" spans="1:14" x14ac:dyDescent="0.25">
      <c r="A3467" t="s">
        <v>13</v>
      </c>
      <c r="B3467" t="s">
        <v>2371</v>
      </c>
      <c r="C3467" t="s">
        <v>2484</v>
      </c>
      <c r="D3467">
        <v>1250880398</v>
      </c>
      <c r="E3467" s="1">
        <v>44936</v>
      </c>
      <c r="F3467" s="1">
        <v>44936</v>
      </c>
      <c r="G3467">
        <v>8799067929</v>
      </c>
      <c r="H3467" t="s">
        <v>2489</v>
      </c>
      <c r="I3467">
        <v>935.14</v>
      </c>
      <c r="J3467" s="1">
        <v>44967</v>
      </c>
      <c r="K3467" s="5">
        <v>792.27</v>
      </c>
      <c r="L3467" s="1">
        <v>44958</v>
      </c>
      <c r="M3467">
        <v>-9</v>
      </c>
      <c r="N3467" s="5">
        <f t="shared" si="54"/>
        <v>-7130.43</v>
      </c>
    </row>
    <row r="3468" spans="1:14" x14ac:dyDescent="0.25">
      <c r="A3468" t="s">
        <v>13</v>
      </c>
      <c r="B3468" t="s">
        <v>2371</v>
      </c>
      <c r="C3468" t="s">
        <v>2483</v>
      </c>
      <c r="D3468">
        <v>3771831207</v>
      </c>
      <c r="E3468" s="1">
        <v>44937</v>
      </c>
      <c r="F3468" s="1">
        <v>44937</v>
      </c>
      <c r="G3468">
        <v>8801656600</v>
      </c>
      <c r="H3468">
        <v>114</v>
      </c>
      <c r="I3468">
        <v>9648</v>
      </c>
      <c r="J3468" s="1">
        <v>44967</v>
      </c>
      <c r="K3468" s="5">
        <v>8174</v>
      </c>
      <c r="L3468" s="1">
        <v>44964</v>
      </c>
      <c r="M3468">
        <v>-3</v>
      </c>
      <c r="N3468" s="5">
        <f t="shared" si="54"/>
        <v>-24522</v>
      </c>
    </row>
    <row r="3469" spans="1:14" x14ac:dyDescent="0.25">
      <c r="A3469" t="s">
        <v>13</v>
      </c>
      <c r="B3469" t="s">
        <v>2371</v>
      </c>
      <c r="C3469" t="s">
        <v>2490</v>
      </c>
      <c r="D3469">
        <v>8619670584</v>
      </c>
      <c r="E3469" s="1">
        <v>44938</v>
      </c>
      <c r="F3469" s="1">
        <v>44938</v>
      </c>
      <c r="G3469">
        <v>8807463341</v>
      </c>
      <c r="H3469">
        <v>22005946</v>
      </c>
      <c r="I3469">
        <v>345.6</v>
      </c>
      <c r="J3469" s="1">
        <v>44968</v>
      </c>
      <c r="K3469" s="5">
        <v>292.8</v>
      </c>
      <c r="L3469" s="1">
        <v>44958</v>
      </c>
      <c r="M3469">
        <v>-10</v>
      </c>
      <c r="N3469" s="5">
        <f t="shared" si="54"/>
        <v>-2928</v>
      </c>
    </row>
    <row r="3470" spans="1:14" x14ac:dyDescent="0.25">
      <c r="A3470" t="s">
        <v>13</v>
      </c>
      <c r="B3470" t="s">
        <v>2371</v>
      </c>
      <c r="C3470" t="s">
        <v>2490</v>
      </c>
      <c r="D3470">
        <v>8619670584</v>
      </c>
      <c r="E3470" s="1">
        <v>44938</v>
      </c>
      <c r="F3470" s="1">
        <v>44938</v>
      </c>
      <c r="G3470">
        <v>8808038739</v>
      </c>
      <c r="H3470">
        <v>22005950</v>
      </c>
      <c r="I3470">
        <v>349.92</v>
      </c>
      <c r="J3470" s="1">
        <v>44969</v>
      </c>
      <c r="K3470" s="5">
        <v>296.45999999999998</v>
      </c>
      <c r="L3470" s="1">
        <v>44958</v>
      </c>
      <c r="M3470">
        <v>-11</v>
      </c>
      <c r="N3470" s="5">
        <f t="shared" si="54"/>
        <v>-3261.06</v>
      </c>
    </row>
    <row r="3471" spans="1:14" x14ac:dyDescent="0.25">
      <c r="A3471" t="s">
        <v>13</v>
      </c>
      <c r="B3471" t="s">
        <v>2371</v>
      </c>
      <c r="C3471" t="s">
        <v>2490</v>
      </c>
      <c r="D3471">
        <v>8619670584</v>
      </c>
      <c r="E3471" s="1">
        <v>44938</v>
      </c>
      <c r="F3471" s="1">
        <v>44938</v>
      </c>
      <c r="G3471">
        <v>8808038797</v>
      </c>
      <c r="H3471">
        <v>22005951</v>
      </c>
      <c r="I3471">
        <v>116.64</v>
      </c>
      <c r="J3471" s="1">
        <v>44967</v>
      </c>
      <c r="K3471" s="5">
        <v>98.82</v>
      </c>
      <c r="L3471" s="1">
        <v>44958</v>
      </c>
      <c r="M3471">
        <v>-9</v>
      </c>
      <c r="N3471" s="5">
        <f t="shared" si="54"/>
        <v>-889.37999999999988</v>
      </c>
    </row>
    <row r="3472" spans="1:14" x14ac:dyDescent="0.25">
      <c r="A3472" t="s">
        <v>13</v>
      </c>
      <c r="B3472" t="s">
        <v>2371</v>
      </c>
      <c r="C3472" t="s">
        <v>2491</v>
      </c>
      <c r="D3472">
        <v>800930430</v>
      </c>
      <c r="E3472" s="1">
        <v>44942</v>
      </c>
      <c r="F3472" s="1">
        <v>44942</v>
      </c>
      <c r="G3472">
        <v>8846396402</v>
      </c>
      <c r="H3472" t="s">
        <v>2492</v>
      </c>
      <c r="I3472">
        <v>2040.48</v>
      </c>
      <c r="J3472" s="1">
        <v>44972</v>
      </c>
      <c r="K3472" s="5">
        <v>1728.74</v>
      </c>
      <c r="L3472" s="1">
        <v>44964</v>
      </c>
      <c r="M3472">
        <v>-8</v>
      </c>
      <c r="N3472" s="5">
        <f t="shared" si="54"/>
        <v>-13829.92</v>
      </c>
    </row>
    <row r="3473" spans="1:14" x14ac:dyDescent="0.25">
      <c r="A3473" t="s">
        <v>13</v>
      </c>
      <c r="B3473" t="s">
        <v>2371</v>
      </c>
      <c r="C3473" t="s">
        <v>2493</v>
      </c>
      <c r="D3473">
        <v>2695200424</v>
      </c>
      <c r="E3473" s="1">
        <v>44944</v>
      </c>
      <c r="F3473" s="1">
        <v>44944</v>
      </c>
      <c r="G3473">
        <v>8859659701</v>
      </c>
      <c r="H3473" t="s">
        <v>2494</v>
      </c>
      <c r="I3473">
        <v>4320</v>
      </c>
      <c r="J3473" s="1">
        <v>44944</v>
      </c>
      <c r="K3473" s="5">
        <v>3660</v>
      </c>
      <c r="L3473" s="1">
        <v>44964</v>
      </c>
      <c r="M3473">
        <v>20</v>
      </c>
      <c r="N3473" s="5">
        <f t="shared" si="54"/>
        <v>73200</v>
      </c>
    </row>
    <row r="3474" spans="1:14" x14ac:dyDescent="0.25">
      <c r="A3474" t="s">
        <v>13</v>
      </c>
      <c r="B3474" t="s">
        <v>2371</v>
      </c>
      <c r="C3474" t="s">
        <v>2098</v>
      </c>
      <c r="D3474">
        <v>488410010</v>
      </c>
      <c r="E3474" s="1">
        <v>44946</v>
      </c>
      <c r="F3474" s="1">
        <v>44946</v>
      </c>
      <c r="G3474">
        <v>8872912677</v>
      </c>
      <c r="H3474" s="4">
        <v>6820220000000000</v>
      </c>
      <c r="I3474">
        <v>14810.03</v>
      </c>
      <c r="J3474" s="1">
        <v>44977</v>
      </c>
      <c r="K3474" s="5">
        <v>12546.93</v>
      </c>
      <c r="L3474" s="1">
        <v>44964</v>
      </c>
      <c r="M3474">
        <v>-13</v>
      </c>
      <c r="N3474" s="5">
        <f t="shared" si="54"/>
        <v>-163110.09</v>
      </c>
    </row>
    <row r="3475" spans="1:14" x14ac:dyDescent="0.25">
      <c r="A3475" t="s">
        <v>13</v>
      </c>
      <c r="B3475" t="s">
        <v>2371</v>
      </c>
      <c r="C3475" t="s">
        <v>2486</v>
      </c>
      <c r="D3475">
        <v>4194470375</v>
      </c>
      <c r="E3475" s="1">
        <v>44947</v>
      </c>
      <c r="F3475" s="1">
        <v>44947</v>
      </c>
      <c r="G3475">
        <v>8875411872</v>
      </c>
      <c r="H3475">
        <v>5323000002</v>
      </c>
      <c r="I3475">
        <v>24609.599999999999</v>
      </c>
      <c r="J3475" s="1">
        <v>44985</v>
      </c>
      <c r="K3475" s="5">
        <v>20849.8</v>
      </c>
      <c r="L3475" s="1">
        <v>44964</v>
      </c>
      <c r="M3475">
        <v>-21</v>
      </c>
      <c r="N3475" s="5">
        <f t="shared" si="54"/>
        <v>-437845.8</v>
      </c>
    </row>
    <row r="3476" spans="1:14" x14ac:dyDescent="0.25">
      <c r="A3476" t="s">
        <v>13</v>
      </c>
      <c r="B3476" t="s">
        <v>2371</v>
      </c>
      <c r="C3476" t="s">
        <v>2495</v>
      </c>
      <c r="D3476">
        <v>4289900161</v>
      </c>
      <c r="E3476" s="1">
        <v>44950</v>
      </c>
      <c r="F3476" s="1">
        <v>44950</v>
      </c>
      <c r="G3476">
        <v>8898249720</v>
      </c>
      <c r="H3476" t="s">
        <v>2496</v>
      </c>
      <c r="I3476">
        <v>4032</v>
      </c>
      <c r="J3476" s="1">
        <v>44985</v>
      </c>
      <c r="K3476" s="5">
        <v>3416</v>
      </c>
      <c r="L3476" s="1">
        <v>44964</v>
      </c>
      <c r="M3476">
        <v>-21</v>
      </c>
      <c r="N3476" s="5">
        <f t="shared" si="54"/>
        <v>-71736</v>
      </c>
    </row>
    <row r="3477" spans="1:14" x14ac:dyDescent="0.25">
      <c r="A3477" t="s">
        <v>13</v>
      </c>
      <c r="B3477" t="s">
        <v>2371</v>
      </c>
      <c r="C3477" t="s">
        <v>2474</v>
      </c>
      <c r="D3477">
        <v>14788511005</v>
      </c>
      <c r="E3477" s="1">
        <v>44952</v>
      </c>
      <c r="F3477" s="1">
        <v>44952</v>
      </c>
      <c r="G3477">
        <v>8911577417</v>
      </c>
      <c r="H3477" t="s">
        <v>2497</v>
      </c>
      <c r="I3477">
        <v>275</v>
      </c>
      <c r="J3477" s="1">
        <v>44985</v>
      </c>
      <c r="K3477" s="5">
        <v>275</v>
      </c>
      <c r="L3477" s="1">
        <v>44964</v>
      </c>
      <c r="M3477">
        <v>-21</v>
      </c>
      <c r="N3477" s="5">
        <f t="shared" si="54"/>
        <v>-5775</v>
      </c>
    </row>
    <row r="3478" spans="1:14" x14ac:dyDescent="0.25">
      <c r="A3478" t="s">
        <v>13</v>
      </c>
      <c r="B3478" t="s">
        <v>2371</v>
      </c>
      <c r="C3478" t="s">
        <v>2498</v>
      </c>
      <c r="D3478">
        <v>2190640223</v>
      </c>
      <c r="E3478" s="1">
        <v>44953</v>
      </c>
      <c r="F3478" s="1">
        <v>44953</v>
      </c>
      <c r="G3478">
        <v>8915588293</v>
      </c>
      <c r="H3478" t="s">
        <v>2499</v>
      </c>
      <c r="I3478">
        <v>52972</v>
      </c>
      <c r="J3478" s="1">
        <v>44975</v>
      </c>
      <c r="K3478" s="5">
        <v>4936</v>
      </c>
      <c r="L3478" s="1">
        <v>44973</v>
      </c>
      <c r="M3478">
        <v>-2</v>
      </c>
      <c r="N3478" s="5">
        <f t="shared" si="54"/>
        <v>-9872</v>
      </c>
    </row>
    <row r="3479" spans="1:14" x14ac:dyDescent="0.25">
      <c r="A3479" t="s">
        <v>13</v>
      </c>
      <c r="B3479" t="s">
        <v>2371</v>
      </c>
      <c r="C3479" t="s">
        <v>2498</v>
      </c>
      <c r="D3479">
        <v>2190640223</v>
      </c>
      <c r="E3479" s="1">
        <v>44953</v>
      </c>
      <c r="F3479" s="1">
        <v>44953</v>
      </c>
      <c r="G3479">
        <v>8915588293</v>
      </c>
      <c r="H3479" t="s">
        <v>2499</v>
      </c>
      <c r="I3479">
        <v>52972</v>
      </c>
      <c r="J3479" s="1">
        <v>44975</v>
      </c>
      <c r="K3479" s="5">
        <v>43900</v>
      </c>
      <c r="L3479" s="1">
        <v>44964</v>
      </c>
      <c r="M3479">
        <v>-11</v>
      </c>
      <c r="N3479" s="5">
        <f t="shared" si="54"/>
        <v>-482900</v>
      </c>
    </row>
    <row r="3480" spans="1:14" x14ac:dyDescent="0.25">
      <c r="A3480" t="s">
        <v>13</v>
      </c>
      <c r="B3480" t="s">
        <v>2371</v>
      </c>
      <c r="C3480" t="s">
        <v>2491</v>
      </c>
      <c r="D3480">
        <v>800930430</v>
      </c>
      <c r="E3480" s="1">
        <v>44956</v>
      </c>
      <c r="F3480" s="1">
        <v>44956</v>
      </c>
      <c r="G3480">
        <v>8925565805</v>
      </c>
      <c r="H3480" t="s">
        <v>2500</v>
      </c>
      <c r="I3480">
        <v>3035.52</v>
      </c>
      <c r="J3480" s="1">
        <v>44986</v>
      </c>
      <c r="K3480" s="5">
        <v>2571.7600000000002</v>
      </c>
      <c r="L3480" s="1">
        <v>44984</v>
      </c>
      <c r="M3480">
        <v>-2</v>
      </c>
      <c r="N3480" s="5">
        <f t="shared" si="54"/>
        <v>-5143.5200000000004</v>
      </c>
    </row>
    <row r="3481" spans="1:14" x14ac:dyDescent="0.25">
      <c r="A3481" t="s">
        <v>13</v>
      </c>
      <c r="B3481" t="s">
        <v>2371</v>
      </c>
      <c r="C3481" t="s">
        <v>2491</v>
      </c>
      <c r="D3481">
        <v>800930430</v>
      </c>
      <c r="E3481" s="1">
        <v>44956</v>
      </c>
      <c r="F3481" s="1">
        <v>44956</v>
      </c>
      <c r="G3481">
        <v>8925579039</v>
      </c>
      <c r="H3481" t="s">
        <v>2501</v>
      </c>
      <c r="I3481">
        <v>774.72</v>
      </c>
      <c r="J3481" s="1">
        <v>44986</v>
      </c>
      <c r="K3481" s="5">
        <v>656.36</v>
      </c>
      <c r="L3481" s="1">
        <v>44984</v>
      </c>
      <c r="M3481">
        <v>-2</v>
      </c>
      <c r="N3481" s="5">
        <f t="shared" si="54"/>
        <v>-1312.72</v>
      </c>
    </row>
    <row r="3482" spans="1:14" x14ac:dyDescent="0.25">
      <c r="A3482" t="s">
        <v>13</v>
      </c>
      <c r="B3482" t="s">
        <v>2371</v>
      </c>
      <c r="C3482" t="s">
        <v>2502</v>
      </c>
      <c r="D3482" t="s">
        <v>2503</v>
      </c>
      <c r="E3482" s="1">
        <v>44958</v>
      </c>
      <c r="F3482" s="1">
        <v>44958</v>
      </c>
      <c r="G3482">
        <v>8936662727</v>
      </c>
      <c r="H3482">
        <v>1</v>
      </c>
      <c r="I3482">
        <v>9331.2000000000007</v>
      </c>
      <c r="J3482" s="1">
        <v>45015</v>
      </c>
      <c r="K3482" s="5">
        <v>7905.6</v>
      </c>
      <c r="L3482" s="1">
        <v>44978</v>
      </c>
      <c r="M3482">
        <v>-37</v>
      </c>
      <c r="N3482" s="5">
        <f t="shared" si="54"/>
        <v>-292507.2</v>
      </c>
    </row>
    <row r="3483" spans="1:14" x14ac:dyDescent="0.25">
      <c r="A3483" t="s">
        <v>13</v>
      </c>
      <c r="B3483" t="s">
        <v>2371</v>
      </c>
      <c r="C3483" t="s">
        <v>2502</v>
      </c>
      <c r="D3483" t="s">
        <v>2503</v>
      </c>
      <c r="E3483" s="1">
        <v>44957</v>
      </c>
      <c r="F3483" s="1">
        <v>44957</v>
      </c>
      <c r="G3483">
        <v>8936662820</v>
      </c>
      <c r="H3483">
        <v>5</v>
      </c>
      <c r="I3483">
        <v>15168.96</v>
      </c>
      <c r="J3483" s="1">
        <v>45015</v>
      </c>
      <c r="K3483" s="5">
        <v>12851.48</v>
      </c>
      <c r="L3483" s="1">
        <v>44978</v>
      </c>
      <c r="M3483">
        <v>-37</v>
      </c>
      <c r="N3483" s="5">
        <f t="shared" si="54"/>
        <v>-475504.76</v>
      </c>
    </row>
    <row r="3484" spans="1:14" x14ac:dyDescent="0.25">
      <c r="A3484" t="s">
        <v>13</v>
      </c>
      <c r="B3484" t="s">
        <v>2371</v>
      </c>
      <c r="C3484" t="s">
        <v>2473</v>
      </c>
      <c r="D3484">
        <v>3998330249</v>
      </c>
      <c r="E3484" s="1">
        <v>44959</v>
      </c>
      <c r="F3484" s="1">
        <v>44959</v>
      </c>
      <c r="G3484">
        <v>8945253946</v>
      </c>
      <c r="H3484">
        <v>1</v>
      </c>
      <c r="I3484">
        <v>4700.16</v>
      </c>
      <c r="J3484" s="1">
        <v>44985</v>
      </c>
      <c r="K3484" s="5">
        <v>3982.08</v>
      </c>
      <c r="L3484" s="1">
        <v>44984</v>
      </c>
      <c r="M3484">
        <v>-1</v>
      </c>
      <c r="N3484" s="5">
        <f t="shared" si="54"/>
        <v>-3982.08</v>
      </c>
    </row>
    <row r="3485" spans="1:14" x14ac:dyDescent="0.25">
      <c r="A3485" t="s">
        <v>13</v>
      </c>
      <c r="B3485" t="s">
        <v>2371</v>
      </c>
      <c r="C3485" t="s">
        <v>2504</v>
      </c>
      <c r="D3485">
        <v>1590580443</v>
      </c>
      <c r="E3485" s="1">
        <v>44960</v>
      </c>
      <c r="F3485" s="1">
        <v>44960</v>
      </c>
      <c r="G3485">
        <v>8966528721</v>
      </c>
      <c r="H3485" t="s">
        <v>2505</v>
      </c>
      <c r="I3485">
        <v>2592</v>
      </c>
      <c r="J3485" s="1">
        <v>44997</v>
      </c>
      <c r="K3485" s="5">
        <v>2196</v>
      </c>
      <c r="L3485" s="1">
        <v>44984</v>
      </c>
      <c r="M3485">
        <v>-13</v>
      </c>
      <c r="N3485" s="5">
        <f t="shared" si="54"/>
        <v>-28548</v>
      </c>
    </row>
    <row r="3486" spans="1:14" x14ac:dyDescent="0.25">
      <c r="A3486" t="s">
        <v>13</v>
      </c>
      <c r="B3486" t="s">
        <v>2371</v>
      </c>
      <c r="C3486" t="s">
        <v>2506</v>
      </c>
      <c r="D3486">
        <v>3066850755</v>
      </c>
      <c r="E3486" s="1">
        <v>44963</v>
      </c>
      <c r="F3486" s="1">
        <v>44963</v>
      </c>
      <c r="G3486">
        <v>8973197923</v>
      </c>
      <c r="H3486" t="s">
        <v>2507</v>
      </c>
      <c r="I3486">
        <v>387.36</v>
      </c>
      <c r="J3486" s="1">
        <v>44993</v>
      </c>
      <c r="K3486" s="5">
        <v>328.18</v>
      </c>
      <c r="L3486" s="1">
        <v>44984</v>
      </c>
      <c r="M3486">
        <v>-9</v>
      </c>
      <c r="N3486" s="5">
        <f t="shared" si="54"/>
        <v>-2953.62</v>
      </c>
    </row>
    <row r="3487" spans="1:14" x14ac:dyDescent="0.25">
      <c r="A3487" t="s">
        <v>13</v>
      </c>
      <c r="B3487" t="s">
        <v>2371</v>
      </c>
      <c r="C3487" t="s">
        <v>2508</v>
      </c>
      <c r="D3487">
        <v>2858921204</v>
      </c>
      <c r="E3487" s="1">
        <v>44964</v>
      </c>
      <c r="F3487" s="1">
        <v>44964</v>
      </c>
      <c r="G3487">
        <v>8984102401</v>
      </c>
      <c r="H3487" t="s">
        <v>2509</v>
      </c>
      <c r="I3487">
        <v>19872</v>
      </c>
      <c r="J3487" s="1">
        <v>45016</v>
      </c>
      <c r="K3487" s="5">
        <v>16836</v>
      </c>
      <c r="L3487" s="1">
        <v>44984</v>
      </c>
      <c r="M3487">
        <v>-32</v>
      </c>
      <c r="N3487" s="5">
        <f t="shared" si="54"/>
        <v>-538752</v>
      </c>
    </row>
    <row r="3488" spans="1:14" x14ac:dyDescent="0.25">
      <c r="A3488" t="s">
        <v>13</v>
      </c>
      <c r="B3488" t="s">
        <v>2371</v>
      </c>
      <c r="C3488" t="s">
        <v>2510</v>
      </c>
      <c r="D3488">
        <v>12314111001</v>
      </c>
      <c r="E3488" s="1">
        <v>44964</v>
      </c>
      <c r="F3488" s="1">
        <v>44964</v>
      </c>
      <c r="G3488">
        <v>8984253416</v>
      </c>
      <c r="H3488" t="s">
        <v>2511</v>
      </c>
      <c r="I3488">
        <v>1728</v>
      </c>
      <c r="J3488" s="1">
        <v>44985</v>
      </c>
      <c r="K3488" s="5">
        <v>1464</v>
      </c>
      <c r="L3488" s="1">
        <v>44980</v>
      </c>
      <c r="M3488">
        <v>-5</v>
      </c>
      <c r="N3488" s="5">
        <f t="shared" si="54"/>
        <v>-7320</v>
      </c>
    </row>
    <row r="3489" spans="1:14" x14ac:dyDescent="0.25">
      <c r="A3489" t="s">
        <v>13</v>
      </c>
      <c r="B3489" t="s">
        <v>2371</v>
      </c>
      <c r="C3489" t="s">
        <v>2512</v>
      </c>
      <c r="D3489">
        <v>3188950103</v>
      </c>
      <c r="E3489" s="1">
        <v>44966</v>
      </c>
      <c r="F3489" s="1">
        <v>44966</v>
      </c>
      <c r="G3489">
        <v>8994450351</v>
      </c>
      <c r="H3489">
        <v>3016000451</v>
      </c>
      <c r="I3489">
        <v>12477.6</v>
      </c>
      <c r="J3489" s="1">
        <v>45024</v>
      </c>
      <c r="K3489" s="5">
        <v>10571.3</v>
      </c>
      <c r="L3489" s="1">
        <v>44984</v>
      </c>
      <c r="M3489">
        <v>-40</v>
      </c>
      <c r="N3489" s="5">
        <f t="shared" si="54"/>
        <v>-422852</v>
      </c>
    </row>
    <row r="3490" spans="1:14" x14ac:dyDescent="0.25">
      <c r="A3490" t="s">
        <v>13</v>
      </c>
      <c r="B3490" t="s">
        <v>2371</v>
      </c>
      <c r="C3490" t="s">
        <v>2513</v>
      </c>
      <c r="D3490">
        <v>2081191203</v>
      </c>
      <c r="E3490" s="1">
        <v>44967</v>
      </c>
      <c r="F3490" s="1">
        <v>44967</v>
      </c>
      <c r="G3490">
        <v>9002462641</v>
      </c>
      <c r="H3490">
        <v>9</v>
      </c>
      <c r="I3490">
        <v>2419.1999999999998</v>
      </c>
      <c r="J3490" s="1">
        <v>44994</v>
      </c>
      <c r="K3490" s="5">
        <v>2049.6</v>
      </c>
      <c r="L3490" s="1">
        <v>44984</v>
      </c>
      <c r="M3490">
        <v>-10</v>
      </c>
      <c r="N3490" s="5">
        <f t="shared" si="54"/>
        <v>-20496</v>
      </c>
    </row>
    <row r="3491" spans="1:14" x14ac:dyDescent="0.25">
      <c r="A3491" t="s">
        <v>13</v>
      </c>
      <c r="B3491" t="s">
        <v>2371</v>
      </c>
      <c r="C3491" t="s">
        <v>2514</v>
      </c>
      <c r="D3491">
        <v>1469510224</v>
      </c>
      <c r="E3491" s="1">
        <v>44969</v>
      </c>
      <c r="F3491" s="1">
        <v>44969</v>
      </c>
      <c r="G3491">
        <v>9009188272</v>
      </c>
      <c r="H3491">
        <v>23058</v>
      </c>
      <c r="I3491">
        <v>13680</v>
      </c>
      <c r="J3491" s="1">
        <v>44992</v>
      </c>
      <c r="K3491" s="5">
        <v>11590</v>
      </c>
      <c r="L3491" s="1">
        <v>44984</v>
      </c>
      <c r="M3491">
        <v>-8</v>
      </c>
      <c r="N3491" s="5">
        <f t="shared" si="54"/>
        <v>-92720</v>
      </c>
    </row>
    <row r="3492" spans="1:14" x14ac:dyDescent="0.25">
      <c r="A3492" t="s">
        <v>13</v>
      </c>
      <c r="B3492" t="s">
        <v>2371</v>
      </c>
      <c r="C3492" t="s">
        <v>2515</v>
      </c>
      <c r="D3492">
        <v>2690660309</v>
      </c>
      <c r="E3492" s="1">
        <v>44968</v>
      </c>
      <c r="F3492" s="1">
        <v>44968</v>
      </c>
      <c r="G3492">
        <v>9017796624</v>
      </c>
      <c r="H3492">
        <v>149</v>
      </c>
      <c r="I3492">
        <v>6226.56</v>
      </c>
      <c r="J3492" s="1">
        <v>44987</v>
      </c>
      <c r="K3492" s="5">
        <v>5275.28</v>
      </c>
      <c r="L3492" s="1">
        <v>44984</v>
      </c>
      <c r="M3492">
        <v>-3</v>
      </c>
      <c r="N3492" s="5">
        <f t="shared" si="54"/>
        <v>-15825.84</v>
      </c>
    </row>
    <row r="3493" spans="1:14" x14ac:dyDescent="0.25">
      <c r="A3493" t="s">
        <v>13</v>
      </c>
      <c r="B3493" t="s">
        <v>2371</v>
      </c>
      <c r="C3493" t="s">
        <v>2098</v>
      </c>
      <c r="D3493">
        <v>488410010</v>
      </c>
      <c r="E3493" s="1">
        <v>44968</v>
      </c>
      <c r="F3493" s="1">
        <v>44968</v>
      </c>
      <c r="G3493">
        <v>9019841300</v>
      </c>
      <c r="H3493" t="s">
        <v>2516</v>
      </c>
      <c r="I3493">
        <v>268.95999999999998</v>
      </c>
      <c r="J3493" s="1">
        <v>45056</v>
      </c>
      <c r="K3493" s="5">
        <v>227.87</v>
      </c>
      <c r="L3493" s="1">
        <v>45030</v>
      </c>
      <c r="M3493">
        <v>-26</v>
      </c>
      <c r="N3493" s="5">
        <f t="shared" si="54"/>
        <v>-5924.62</v>
      </c>
    </row>
    <row r="3494" spans="1:14" x14ac:dyDescent="0.25">
      <c r="A3494" t="s">
        <v>13</v>
      </c>
      <c r="B3494" t="s">
        <v>2371</v>
      </c>
      <c r="C3494" t="s">
        <v>2098</v>
      </c>
      <c r="D3494">
        <v>488410010</v>
      </c>
      <c r="E3494" s="1">
        <v>44968</v>
      </c>
      <c r="F3494" s="1">
        <v>44968</v>
      </c>
      <c r="G3494">
        <v>9019841620</v>
      </c>
      <c r="H3494" t="s">
        <v>2517</v>
      </c>
      <c r="I3494">
        <v>4120.25</v>
      </c>
      <c r="J3494" s="1">
        <v>45056</v>
      </c>
      <c r="K3494" s="5">
        <v>3494.71</v>
      </c>
      <c r="L3494" s="1">
        <v>45030</v>
      </c>
      <c r="M3494">
        <v>-26</v>
      </c>
      <c r="N3494" s="5">
        <f t="shared" si="54"/>
        <v>-90862.46</v>
      </c>
    </row>
    <row r="3495" spans="1:14" x14ac:dyDescent="0.25">
      <c r="A3495" t="s">
        <v>13</v>
      </c>
      <c r="B3495" t="s">
        <v>2371</v>
      </c>
      <c r="C3495" t="s">
        <v>2098</v>
      </c>
      <c r="D3495">
        <v>488410010</v>
      </c>
      <c r="E3495" s="1">
        <v>44968</v>
      </c>
      <c r="F3495" s="1">
        <v>44968</v>
      </c>
      <c r="G3495">
        <v>9019842937</v>
      </c>
      <c r="H3495" t="s">
        <v>2518</v>
      </c>
      <c r="I3495">
        <v>62.6</v>
      </c>
      <c r="J3495" s="1">
        <v>44995</v>
      </c>
      <c r="K3495" s="5">
        <v>53.08</v>
      </c>
      <c r="L3495" s="1">
        <v>45030</v>
      </c>
      <c r="M3495">
        <v>35</v>
      </c>
      <c r="N3495" s="5">
        <f t="shared" si="54"/>
        <v>1857.8</v>
      </c>
    </row>
    <row r="3496" spans="1:14" x14ac:dyDescent="0.25">
      <c r="A3496" t="s">
        <v>13</v>
      </c>
      <c r="B3496" t="s">
        <v>2371</v>
      </c>
      <c r="C3496" t="s">
        <v>2098</v>
      </c>
      <c r="D3496">
        <v>488410010</v>
      </c>
      <c r="E3496" s="1">
        <v>44970</v>
      </c>
      <c r="F3496" s="1">
        <v>44970</v>
      </c>
      <c r="G3496">
        <v>9019843570</v>
      </c>
      <c r="H3496" t="s">
        <v>2519</v>
      </c>
      <c r="I3496">
        <v>58.85</v>
      </c>
      <c r="J3496" s="1">
        <v>45056</v>
      </c>
      <c r="K3496" s="5">
        <v>49.86</v>
      </c>
      <c r="L3496" s="1">
        <v>45030</v>
      </c>
      <c r="M3496">
        <v>-26</v>
      </c>
      <c r="N3496" s="5">
        <f t="shared" si="54"/>
        <v>-1296.3599999999999</v>
      </c>
    </row>
    <row r="3497" spans="1:14" x14ac:dyDescent="0.25">
      <c r="A3497" t="s">
        <v>13</v>
      </c>
      <c r="B3497" t="s">
        <v>2371</v>
      </c>
      <c r="C3497" t="s">
        <v>2098</v>
      </c>
      <c r="D3497">
        <v>488410010</v>
      </c>
      <c r="E3497" s="1">
        <v>44969</v>
      </c>
      <c r="F3497" s="1">
        <v>44969</v>
      </c>
      <c r="G3497">
        <v>9020718549</v>
      </c>
      <c r="H3497" t="s">
        <v>2520</v>
      </c>
      <c r="I3497">
        <v>146.80000000000001</v>
      </c>
      <c r="J3497" s="1">
        <v>45056</v>
      </c>
      <c r="K3497" s="5">
        <v>124.37</v>
      </c>
      <c r="L3497" s="1">
        <v>45030</v>
      </c>
      <c r="M3497">
        <v>-26</v>
      </c>
      <c r="N3497" s="5">
        <f t="shared" si="54"/>
        <v>-3233.62</v>
      </c>
    </row>
    <row r="3498" spans="1:14" x14ac:dyDescent="0.25">
      <c r="A3498" t="s">
        <v>13</v>
      </c>
      <c r="B3498" t="s">
        <v>2371</v>
      </c>
      <c r="C3498" t="s">
        <v>2098</v>
      </c>
      <c r="D3498">
        <v>488410010</v>
      </c>
      <c r="E3498" s="1">
        <v>44970</v>
      </c>
      <c r="F3498" s="1">
        <v>44970</v>
      </c>
      <c r="G3498">
        <v>9020718866</v>
      </c>
      <c r="H3498" t="s">
        <v>2521</v>
      </c>
      <c r="I3498">
        <v>60.55</v>
      </c>
      <c r="J3498" s="1">
        <v>45056</v>
      </c>
      <c r="K3498" s="5">
        <v>51.3</v>
      </c>
      <c r="L3498" s="1">
        <v>45030</v>
      </c>
      <c r="M3498">
        <v>-26</v>
      </c>
      <c r="N3498" s="5">
        <f t="shared" si="54"/>
        <v>-1333.8</v>
      </c>
    </row>
    <row r="3499" spans="1:14" x14ac:dyDescent="0.25">
      <c r="A3499" t="s">
        <v>13</v>
      </c>
      <c r="B3499" t="s">
        <v>2371</v>
      </c>
      <c r="C3499" t="s">
        <v>2098</v>
      </c>
      <c r="D3499">
        <v>488410010</v>
      </c>
      <c r="E3499" s="1">
        <v>44970</v>
      </c>
      <c r="F3499" s="1">
        <v>44970</v>
      </c>
      <c r="G3499">
        <v>9020960194</v>
      </c>
      <c r="H3499" t="s">
        <v>2522</v>
      </c>
      <c r="I3499">
        <v>49.69</v>
      </c>
      <c r="J3499" s="1">
        <v>45056</v>
      </c>
      <c r="K3499" s="5">
        <v>42.1</v>
      </c>
      <c r="L3499" s="1">
        <v>45030</v>
      </c>
      <c r="M3499">
        <v>-26</v>
      </c>
      <c r="N3499" s="5">
        <f t="shared" si="54"/>
        <v>-1094.6000000000001</v>
      </c>
    </row>
    <row r="3500" spans="1:14" x14ac:dyDescent="0.25">
      <c r="A3500" t="s">
        <v>13</v>
      </c>
      <c r="B3500" t="s">
        <v>2371</v>
      </c>
      <c r="C3500" t="s">
        <v>2098</v>
      </c>
      <c r="D3500">
        <v>488410010</v>
      </c>
      <c r="E3500" s="1">
        <v>44970</v>
      </c>
      <c r="F3500" s="1">
        <v>44970</v>
      </c>
      <c r="G3500">
        <v>9020960286</v>
      </c>
      <c r="H3500" t="s">
        <v>2523</v>
      </c>
      <c r="I3500">
        <v>54.61</v>
      </c>
      <c r="J3500" s="1">
        <v>45056</v>
      </c>
      <c r="K3500" s="5">
        <v>46.27</v>
      </c>
      <c r="L3500" s="1">
        <v>45030</v>
      </c>
      <c r="M3500">
        <v>-26</v>
      </c>
      <c r="N3500" s="5">
        <f t="shared" si="54"/>
        <v>-1203.02</v>
      </c>
    </row>
    <row r="3501" spans="1:14" x14ac:dyDescent="0.25">
      <c r="A3501" t="s">
        <v>13</v>
      </c>
      <c r="B3501" t="s">
        <v>2371</v>
      </c>
      <c r="C3501" t="s">
        <v>2098</v>
      </c>
      <c r="D3501">
        <v>488410010</v>
      </c>
      <c r="E3501" s="1">
        <v>44969</v>
      </c>
      <c r="F3501" s="1">
        <v>44969</v>
      </c>
      <c r="G3501">
        <v>9020960650</v>
      </c>
      <c r="H3501" t="s">
        <v>2524</v>
      </c>
      <c r="I3501">
        <v>31.73</v>
      </c>
      <c r="J3501" s="1">
        <v>45056</v>
      </c>
      <c r="K3501" s="5">
        <v>26.88</v>
      </c>
      <c r="L3501" s="1">
        <v>45030</v>
      </c>
      <c r="M3501">
        <v>-26</v>
      </c>
      <c r="N3501" s="5">
        <f t="shared" si="54"/>
        <v>-698.88</v>
      </c>
    </row>
    <row r="3502" spans="1:14" x14ac:dyDescent="0.25">
      <c r="A3502" t="s">
        <v>13</v>
      </c>
      <c r="B3502" t="s">
        <v>2371</v>
      </c>
      <c r="C3502" t="s">
        <v>2098</v>
      </c>
      <c r="D3502">
        <v>488410010</v>
      </c>
      <c r="E3502" s="1">
        <v>44969</v>
      </c>
      <c r="F3502" s="1">
        <v>44969</v>
      </c>
      <c r="G3502">
        <v>9021041743</v>
      </c>
      <c r="H3502" t="s">
        <v>2525</v>
      </c>
      <c r="I3502">
        <v>172.47</v>
      </c>
      <c r="J3502" s="1">
        <v>45056</v>
      </c>
      <c r="K3502" s="5">
        <v>146.12</v>
      </c>
      <c r="L3502" s="1">
        <v>45030</v>
      </c>
      <c r="M3502">
        <v>-26</v>
      </c>
      <c r="N3502" s="5">
        <f t="shared" si="54"/>
        <v>-3799.12</v>
      </c>
    </row>
    <row r="3503" spans="1:14" x14ac:dyDescent="0.25">
      <c r="A3503" t="s">
        <v>13</v>
      </c>
      <c r="B3503" t="s">
        <v>2371</v>
      </c>
      <c r="C3503" t="s">
        <v>2098</v>
      </c>
      <c r="D3503">
        <v>488410010</v>
      </c>
      <c r="E3503" s="1">
        <v>44971</v>
      </c>
      <c r="F3503" s="1">
        <v>44971</v>
      </c>
      <c r="G3503">
        <v>9025487398</v>
      </c>
      <c r="H3503" t="s">
        <v>2526</v>
      </c>
      <c r="I3503">
        <v>96.09</v>
      </c>
      <c r="J3503" s="1">
        <v>45042</v>
      </c>
      <c r="K3503" s="5">
        <v>81.41</v>
      </c>
      <c r="L3503" s="1">
        <v>45030</v>
      </c>
      <c r="M3503">
        <v>-12</v>
      </c>
      <c r="N3503" s="5">
        <f t="shared" si="54"/>
        <v>-976.92</v>
      </c>
    </row>
    <row r="3504" spans="1:14" x14ac:dyDescent="0.25">
      <c r="A3504" t="s">
        <v>13</v>
      </c>
      <c r="B3504" t="s">
        <v>2371</v>
      </c>
      <c r="C3504" t="s">
        <v>2098</v>
      </c>
      <c r="D3504">
        <v>488410010</v>
      </c>
      <c r="E3504" s="1">
        <v>44971</v>
      </c>
      <c r="F3504" s="1">
        <v>44971</v>
      </c>
      <c r="G3504">
        <v>9025487474</v>
      </c>
      <c r="H3504" t="s">
        <v>2527</v>
      </c>
      <c r="I3504">
        <v>26.52</v>
      </c>
      <c r="J3504" s="1">
        <v>45042</v>
      </c>
      <c r="K3504" s="5">
        <v>22.47</v>
      </c>
      <c r="L3504" s="1">
        <v>45030</v>
      </c>
      <c r="M3504">
        <v>-12</v>
      </c>
      <c r="N3504" s="5">
        <f t="shared" si="54"/>
        <v>-269.64</v>
      </c>
    </row>
    <row r="3505" spans="1:14" x14ac:dyDescent="0.25">
      <c r="A3505" t="s">
        <v>13</v>
      </c>
      <c r="B3505" t="s">
        <v>2371</v>
      </c>
      <c r="C3505" t="s">
        <v>2098</v>
      </c>
      <c r="D3505">
        <v>488410010</v>
      </c>
      <c r="E3505" s="1">
        <v>44971</v>
      </c>
      <c r="F3505" s="1">
        <v>44971</v>
      </c>
      <c r="G3505">
        <v>9025487493</v>
      </c>
      <c r="H3505" t="s">
        <v>2528</v>
      </c>
      <c r="I3505">
        <v>11.52</v>
      </c>
      <c r="J3505" s="1">
        <v>45042</v>
      </c>
      <c r="K3505" s="5">
        <v>9.76</v>
      </c>
      <c r="L3505" s="1">
        <v>45030</v>
      </c>
      <c r="M3505">
        <v>-12</v>
      </c>
      <c r="N3505" s="5">
        <f t="shared" si="54"/>
        <v>-117.12</v>
      </c>
    </row>
    <row r="3506" spans="1:14" x14ac:dyDescent="0.25">
      <c r="A3506" t="s">
        <v>13</v>
      </c>
      <c r="B3506" t="s">
        <v>2371</v>
      </c>
      <c r="C3506" t="s">
        <v>2098</v>
      </c>
      <c r="D3506">
        <v>488410010</v>
      </c>
      <c r="E3506" s="1">
        <v>44970</v>
      </c>
      <c r="F3506" s="1">
        <v>44970</v>
      </c>
      <c r="G3506">
        <v>9025487503</v>
      </c>
      <c r="H3506" t="s">
        <v>2529</v>
      </c>
      <c r="I3506">
        <v>123.2</v>
      </c>
      <c r="J3506" s="1">
        <v>45042</v>
      </c>
      <c r="K3506" s="5">
        <v>104.38</v>
      </c>
      <c r="L3506" s="1">
        <v>45030</v>
      </c>
      <c r="M3506">
        <v>-12</v>
      </c>
      <c r="N3506" s="5">
        <f t="shared" si="54"/>
        <v>-1252.56</v>
      </c>
    </row>
    <row r="3507" spans="1:14" x14ac:dyDescent="0.25">
      <c r="A3507" t="s">
        <v>13</v>
      </c>
      <c r="B3507" t="s">
        <v>2371</v>
      </c>
      <c r="C3507" t="s">
        <v>2098</v>
      </c>
      <c r="D3507">
        <v>488410010</v>
      </c>
      <c r="E3507" s="1">
        <v>44970</v>
      </c>
      <c r="F3507" s="1">
        <v>44970</v>
      </c>
      <c r="G3507">
        <v>9025487525</v>
      </c>
      <c r="H3507" t="s">
        <v>2530</v>
      </c>
      <c r="I3507">
        <v>23.03</v>
      </c>
      <c r="J3507" s="1">
        <v>45042</v>
      </c>
      <c r="K3507" s="5">
        <v>19.510000000000002</v>
      </c>
      <c r="L3507" s="1">
        <v>45030</v>
      </c>
      <c r="M3507">
        <v>-12</v>
      </c>
      <c r="N3507" s="5">
        <f t="shared" si="54"/>
        <v>-234.12</v>
      </c>
    </row>
    <row r="3508" spans="1:14" x14ac:dyDescent="0.25">
      <c r="A3508" t="s">
        <v>13</v>
      </c>
      <c r="B3508" t="s">
        <v>2371</v>
      </c>
      <c r="C3508" t="s">
        <v>2098</v>
      </c>
      <c r="D3508">
        <v>488410010</v>
      </c>
      <c r="E3508" s="1">
        <v>44970</v>
      </c>
      <c r="F3508" s="1">
        <v>44970</v>
      </c>
      <c r="G3508">
        <v>9025487537</v>
      </c>
      <c r="H3508" t="s">
        <v>2531</v>
      </c>
      <c r="I3508">
        <v>31.1</v>
      </c>
      <c r="J3508" s="1">
        <v>45042</v>
      </c>
      <c r="K3508" s="5">
        <v>26.35</v>
      </c>
      <c r="L3508" s="1">
        <v>45030</v>
      </c>
      <c r="M3508">
        <v>-12</v>
      </c>
      <c r="N3508" s="5">
        <f t="shared" si="54"/>
        <v>-316.20000000000005</v>
      </c>
    </row>
    <row r="3509" spans="1:14" x14ac:dyDescent="0.25">
      <c r="A3509" t="s">
        <v>13</v>
      </c>
      <c r="B3509" t="s">
        <v>2371</v>
      </c>
      <c r="C3509" t="s">
        <v>2098</v>
      </c>
      <c r="D3509">
        <v>488410010</v>
      </c>
      <c r="E3509" s="1">
        <v>44970</v>
      </c>
      <c r="F3509" s="1">
        <v>44970</v>
      </c>
      <c r="G3509">
        <v>9025487559</v>
      </c>
      <c r="H3509" t="s">
        <v>2532</v>
      </c>
      <c r="I3509">
        <v>40.270000000000003</v>
      </c>
      <c r="J3509" s="1">
        <v>45042</v>
      </c>
      <c r="K3509" s="5">
        <v>34.119999999999997</v>
      </c>
      <c r="L3509" s="1">
        <v>45030</v>
      </c>
      <c r="M3509">
        <v>-12</v>
      </c>
      <c r="N3509" s="5">
        <f t="shared" si="54"/>
        <v>-409.43999999999994</v>
      </c>
    </row>
    <row r="3510" spans="1:14" x14ac:dyDescent="0.25">
      <c r="A3510" t="s">
        <v>13</v>
      </c>
      <c r="B3510" t="s">
        <v>2371</v>
      </c>
      <c r="C3510" t="s">
        <v>2098</v>
      </c>
      <c r="D3510">
        <v>488410010</v>
      </c>
      <c r="E3510" s="1">
        <v>44971</v>
      </c>
      <c r="F3510" s="1">
        <v>44971</v>
      </c>
      <c r="G3510">
        <v>9025487572</v>
      </c>
      <c r="H3510" t="s">
        <v>2533</v>
      </c>
      <c r="I3510">
        <v>23.59</v>
      </c>
      <c r="J3510" s="1">
        <v>45042</v>
      </c>
      <c r="K3510" s="5">
        <v>19.989999999999998</v>
      </c>
      <c r="L3510" s="1">
        <v>45030</v>
      </c>
      <c r="M3510">
        <v>-12</v>
      </c>
      <c r="N3510" s="5">
        <f t="shared" si="54"/>
        <v>-239.88</v>
      </c>
    </row>
    <row r="3511" spans="1:14" x14ac:dyDescent="0.25">
      <c r="A3511" t="s">
        <v>13</v>
      </c>
      <c r="B3511" t="s">
        <v>2371</v>
      </c>
      <c r="C3511" t="s">
        <v>2098</v>
      </c>
      <c r="D3511">
        <v>488410010</v>
      </c>
      <c r="E3511" s="1">
        <v>44971</v>
      </c>
      <c r="F3511" s="1">
        <v>44971</v>
      </c>
      <c r="G3511">
        <v>9025487585</v>
      </c>
      <c r="H3511" t="s">
        <v>2534</v>
      </c>
      <c r="I3511">
        <v>12.96</v>
      </c>
      <c r="J3511" s="1">
        <v>45042</v>
      </c>
      <c r="K3511" s="5">
        <v>10.98</v>
      </c>
      <c r="L3511" s="1">
        <v>45030</v>
      </c>
      <c r="M3511">
        <v>-12</v>
      </c>
      <c r="N3511" s="5">
        <f t="shared" si="54"/>
        <v>-131.76</v>
      </c>
    </row>
    <row r="3512" spans="1:14" x14ac:dyDescent="0.25">
      <c r="A3512" t="s">
        <v>13</v>
      </c>
      <c r="B3512" t="s">
        <v>2371</v>
      </c>
      <c r="C3512" t="s">
        <v>2098</v>
      </c>
      <c r="D3512">
        <v>488410010</v>
      </c>
      <c r="E3512" s="1">
        <v>44970</v>
      </c>
      <c r="F3512" s="1">
        <v>44970</v>
      </c>
      <c r="G3512">
        <v>9025487629</v>
      </c>
      <c r="H3512" t="s">
        <v>2535</v>
      </c>
      <c r="I3512">
        <v>11.52</v>
      </c>
      <c r="J3512" s="1">
        <v>45042</v>
      </c>
      <c r="K3512" s="5">
        <v>9.76</v>
      </c>
      <c r="L3512" s="1">
        <v>45030</v>
      </c>
      <c r="M3512">
        <v>-12</v>
      </c>
      <c r="N3512" s="5">
        <f t="shared" si="54"/>
        <v>-117.12</v>
      </c>
    </row>
    <row r="3513" spans="1:14" x14ac:dyDescent="0.25">
      <c r="A3513" t="s">
        <v>13</v>
      </c>
      <c r="B3513" t="s">
        <v>2371</v>
      </c>
      <c r="C3513" t="s">
        <v>2098</v>
      </c>
      <c r="D3513">
        <v>488410010</v>
      </c>
      <c r="E3513" s="1">
        <v>44970</v>
      </c>
      <c r="F3513" s="1">
        <v>44970</v>
      </c>
      <c r="G3513">
        <v>9025487643</v>
      </c>
      <c r="H3513" t="s">
        <v>2536</v>
      </c>
      <c r="I3513">
        <v>11.52</v>
      </c>
      <c r="J3513" s="1">
        <v>45042</v>
      </c>
      <c r="K3513" s="5">
        <v>9.76</v>
      </c>
      <c r="L3513" s="1">
        <v>45030</v>
      </c>
      <c r="M3513">
        <v>-12</v>
      </c>
      <c r="N3513" s="5">
        <f t="shared" si="54"/>
        <v>-117.12</v>
      </c>
    </row>
    <row r="3514" spans="1:14" x14ac:dyDescent="0.25">
      <c r="A3514" t="s">
        <v>13</v>
      </c>
      <c r="B3514" t="s">
        <v>2371</v>
      </c>
      <c r="C3514" t="s">
        <v>2098</v>
      </c>
      <c r="D3514">
        <v>488410010</v>
      </c>
      <c r="E3514" s="1">
        <v>44970</v>
      </c>
      <c r="F3514" s="1">
        <v>44970</v>
      </c>
      <c r="G3514">
        <v>9025487656</v>
      </c>
      <c r="H3514" t="s">
        <v>2537</v>
      </c>
      <c r="I3514">
        <v>12.96</v>
      </c>
      <c r="J3514" s="1">
        <v>45042</v>
      </c>
      <c r="K3514" s="5">
        <v>10.98</v>
      </c>
      <c r="L3514" s="1">
        <v>45030</v>
      </c>
      <c r="M3514">
        <v>-12</v>
      </c>
      <c r="N3514" s="5">
        <f t="shared" si="54"/>
        <v>-131.76</v>
      </c>
    </row>
    <row r="3515" spans="1:14" x14ac:dyDescent="0.25">
      <c r="A3515" t="s">
        <v>13</v>
      </c>
      <c r="B3515" t="s">
        <v>2371</v>
      </c>
      <c r="C3515" t="s">
        <v>2098</v>
      </c>
      <c r="D3515">
        <v>488410010</v>
      </c>
      <c r="E3515" s="1">
        <v>44970</v>
      </c>
      <c r="F3515" s="1">
        <v>44970</v>
      </c>
      <c r="G3515">
        <v>9025487748</v>
      </c>
      <c r="H3515" t="s">
        <v>2538</v>
      </c>
      <c r="I3515">
        <v>13.89</v>
      </c>
      <c r="J3515" s="1">
        <v>45042</v>
      </c>
      <c r="K3515" s="5">
        <v>11.77</v>
      </c>
      <c r="L3515" s="1">
        <v>45030</v>
      </c>
      <c r="M3515">
        <v>-12</v>
      </c>
      <c r="N3515" s="5">
        <f t="shared" si="54"/>
        <v>-141.24</v>
      </c>
    </row>
    <row r="3516" spans="1:14" x14ac:dyDescent="0.25">
      <c r="A3516" t="s">
        <v>13</v>
      </c>
      <c r="B3516" t="s">
        <v>2371</v>
      </c>
      <c r="C3516" t="s">
        <v>2098</v>
      </c>
      <c r="D3516">
        <v>488410010</v>
      </c>
      <c r="E3516" s="1">
        <v>44970</v>
      </c>
      <c r="F3516" s="1">
        <v>44970</v>
      </c>
      <c r="G3516">
        <v>9025487852</v>
      </c>
      <c r="H3516" t="s">
        <v>2539</v>
      </c>
      <c r="I3516">
        <v>11.52</v>
      </c>
      <c r="J3516" s="1">
        <v>45042</v>
      </c>
      <c r="K3516" s="5">
        <v>9.76</v>
      </c>
      <c r="L3516" s="1">
        <v>45030</v>
      </c>
      <c r="M3516">
        <v>-12</v>
      </c>
      <c r="N3516" s="5">
        <f t="shared" si="54"/>
        <v>-117.12</v>
      </c>
    </row>
    <row r="3517" spans="1:14" x14ac:dyDescent="0.25">
      <c r="A3517" t="s">
        <v>13</v>
      </c>
      <c r="B3517" t="s">
        <v>2371</v>
      </c>
      <c r="C3517" t="s">
        <v>2098</v>
      </c>
      <c r="D3517">
        <v>488410010</v>
      </c>
      <c r="E3517" s="1">
        <v>44970</v>
      </c>
      <c r="F3517" s="1">
        <v>44970</v>
      </c>
      <c r="G3517">
        <v>9025498336</v>
      </c>
      <c r="H3517" t="s">
        <v>2540</v>
      </c>
      <c r="I3517">
        <v>65.66</v>
      </c>
      <c r="J3517" s="1">
        <v>45042</v>
      </c>
      <c r="K3517" s="5">
        <v>55.63</v>
      </c>
      <c r="L3517" s="1">
        <v>45078</v>
      </c>
      <c r="M3517">
        <v>36</v>
      </c>
      <c r="N3517" s="5">
        <f t="shared" si="54"/>
        <v>2002.68</v>
      </c>
    </row>
    <row r="3518" spans="1:14" x14ac:dyDescent="0.25">
      <c r="A3518" t="s">
        <v>13</v>
      </c>
      <c r="B3518" t="s">
        <v>2371</v>
      </c>
      <c r="C3518" t="s">
        <v>2098</v>
      </c>
      <c r="D3518">
        <v>488410010</v>
      </c>
      <c r="E3518" s="1">
        <v>44970</v>
      </c>
      <c r="F3518" s="1">
        <v>44970</v>
      </c>
      <c r="G3518">
        <v>9025498414</v>
      </c>
      <c r="H3518" t="s">
        <v>2541</v>
      </c>
      <c r="I3518">
        <v>11.52</v>
      </c>
      <c r="J3518" s="1">
        <v>45042</v>
      </c>
      <c r="K3518" s="5">
        <v>9.76</v>
      </c>
      <c r="L3518" s="1">
        <v>45030</v>
      </c>
      <c r="M3518">
        <v>-12</v>
      </c>
      <c r="N3518" s="5">
        <f t="shared" si="54"/>
        <v>-117.12</v>
      </c>
    </row>
    <row r="3519" spans="1:14" x14ac:dyDescent="0.25">
      <c r="A3519" t="s">
        <v>13</v>
      </c>
      <c r="B3519" t="s">
        <v>2371</v>
      </c>
      <c r="C3519" t="s">
        <v>2098</v>
      </c>
      <c r="D3519">
        <v>488410010</v>
      </c>
      <c r="E3519" s="1">
        <v>44971</v>
      </c>
      <c r="F3519" s="1">
        <v>44971</v>
      </c>
      <c r="G3519">
        <v>9025498482</v>
      </c>
      <c r="H3519" t="s">
        <v>2542</v>
      </c>
      <c r="I3519">
        <v>19.46</v>
      </c>
      <c r="J3519" s="1">
        <v>45042</v>
      </c>
      <c r="K3519" s="5">
        <v>16.489999999999998</v>
      </c>
      <c r="L3519" s="1">
        <v>45030</v>
      </c>
      <c r="M3519">
        <v>-12</v>
      </c>
      <c r="N3519" s="5">
        <f t="shared" si="54"/>
        <v>-197.88</v>
      </c>
    </row>
    <row r="3520" spans="1:14" x14ac:dyDescent="0.25">
      <c r="A3520" t="s">
        <v>13</v>
      </c>
      <c r="B3520" t="s">
        <v>2371</v>
      </c>
      <c r="C3520" t="s">
        <v>2098</v>
      </c>
      <c r="D3520">
        <v>488410010</v>
      </c>
      <c r="E3520" s="1">
        <v>44970</v>
      </c>
      <c r="F3520" s="1">
        <v>44970</v>
      </c>
      <c r="G3520">
        <v>9025498761</v>
      </c>
      <c r="H3520" t="s">
        <v>2543</v>
      </c>
      <c r="I3520">
        <v>28.2</v>
      </c>
      <c r="J3520" s="1">
        <v>45042</v>
      </c>
      <c r="K3520" s="5">
        <v>23.89</v>
      </c>
      <c r="L3520" s="1">
        <v>45078</v>
      </c>
      <c r="M3520">
        <v>36</v>
      </c>
      <c r="N3520" s="5">
        <f t="shared" si="54"/>
        <v>860.04</v>
      </c>
    </row>
    <row r="3521" spans="1:14" x14ac:dyDescent="0.25">
      <c r="A3521" t="s">
        <v>13</v>
      </c>
      <c r="B3521" t="s">
        <v>2371</v>
      </c>
      <c r="C3521" t="s">
        <v>2098</v>
      </c>
      <c r="D3521">
        <v>488410010</v>
      </c>
      <c r="E3521" s="1">
        <v>44970</v>
      </c>
      <c r="F3521" s="1">
        <v>44970</v>
      </c>
      <c r="G3521">
        <v>9025498765</v>
      </c>
      <c r="H3521" t="s">
        <v>2544</v>
      </c>
      <c r="I3521">
        <v>202.07</v>
      </c>
      <c r="J3521" s="1">
        <v>45042</v>
      </c>
      <c r="K3521" s="5">
        <v>171.2</v>
      </c>
      <c r="L3521" s="1">
        <v>45030</v>
      </c>
      <c r="M3521">
        <v>-12</v>
      </c>
      <c r="N3521" s="5">
        <f t="shared" si="54"/>
        <v>-2054.3999999999996</v>
      </c>
    </row>
    <row r="3522" spans="1:14" x14ac:dyDescent="0.25">
      <c r="A3522" t="s">
        <v>13</v>
      </c>
      <c r="B3522" t="s">
        <v>2371</v>
      </c>
      <c r="C3522" t="s">
        <v>2098</v>
      </c>
      <c r="D3522">
        <v>488410010</v>
      </c>
      <c r="E3522" s="1">
        <v>44970</v>
      </c>
      <c r="F3522" s="1">
        <v>44970</v>
      </c>
      <c r="G3522">
        <v>9025498804</v>
      </c>
      <c r="H3522" t="s">
        <v>2545</v>
      </c>
      <c r="I3522">
        <v>93.6</v>
      </c>
      <c r="J3522" s="1">
        <v>45042</v>
      </c>
      <c r="K3522" s="5">
        <v>79.3</v>
      </c>
      <c r="L3522" s="1">
        <v>45030</v>
      </c>
      <c r="M3522">
        <v>-12</v>
      </c>
      <c r="N3522" s="5">
        <f t="shared" si="54"/>
        <v>-951.59999999999991</v>
      </c>
    </row>
    <row r="3523" spans="1:14" x14ac:dyDescent="0.25">
      <c r="A3523" t="s">
        <v>13</v>
      </c>
      <c r="B3523" t="s">
        <v>2371</v>
      </c>
      <c r="C3523" t="s">
        <v>2098</v>
      </c>
      <c r="D3523">
        <v>488410010</v>
      </c>
      <c r="E3523" s="1">
        <v>44970</v>
      </c>
      <c r="F3523" s="1">
        <v>44970</v>
      </c>
      <c r="G3523">
        <v>9025498826</v>
      </c>
      <c r="H3523" t="s">
        <v>2546</v>
      </c>
      <c r="I3523">
        <v>27.36</v>
      </c>
      <c r="J3523" s="1">
        <v>45042</v>
      </c>
      <c r="K3523" s="5">
        <v>23.18</v>
      </c>
      <c r="L3523" s="1">
        <v>45030</v>
      </c>
      <c r="M3523">
        <v>-12</v>
      </c>
      <c r="N3523" s="5">
        <f t="shared" ref="N3523:N3586" si="55">M3523*K3523</f>
        <v>-278.15999999999997</v>
      </c>
    </row>
    <row r="3524" spans="1:14" x14ac:dyDescent="0.25">
      <c r="A3524" t="s">
        <v>13</v>
      </c>
      <c r="B3524" t="s">
        <v>2371</v>
      </c>
      <c r="C3524" t="s">
        <v>2098</v>
      </c>
      <c r="D3524">
        <v>488410010</v>
      </c>
      <c r="E3524" s="1">
        <v>44970</v>
      </c>
      <c r="F3524" s="1">
        <v>44970</v>
      </c>
      <c r="G3524">
        <v>9025498840</v>
      </c>
      <c r="H3524" t="s">
        <v>2547</v>
      </c>
      <c r="I3524">
        <v>69.7</v>
      </c>
      <c r="J3524" s="1">
        <v>45042</v>
      </c>
      <c r="K3524" s="5">
        <v>59.05</v>
      </c>
      <c r="L3524" s="1">
        <v>45030</v>
      </c>
      <c r="M3524">
        <v>-12</v>
      </c>
      <c r="N3524" s="5">
        <f t="shared" si="55"/>
        <v>-708.59999999999991</v>
      </c>
    </row>
    <row r="3525" spans="1:14" x14ac:dyDescent="0.25">
      <c r="A3525" t="s">
        <v>13</v>
      </c>
      <c r="B3525" t="s">
        <v>2371</v>
      </c>
      <c r="C3525" t="s">
        <v>2098</v>
      </c>
      <c r="D3525">
        <v>488410010</v>
      </c>
      <c r="E3525" s="1">
        <v>44970</v>
      </c>
      <c r="F3525" s="1">
        <v>44970</v>
      </c>
      <c r="G3525">
        <v>9025498851</v>
      </c>
      <c r="H3525" t="s">
        <v>2548</v>
      </c>
      <c r="I3525">
        <v>22.41</v>
      </c>
      <c r="J3525" s="1">
        <v>45042</v>
      </c>
      <c r="K3525" s="5">
        <v>18.989999999999998</v>
      </c>
      <c r="L3525" s="1">
        <v>45030</v>
      </c>
      <c r="M3525">
        <v>-12</v>
      </c>
      <c r="N3525" s="5">
        <f t="shared" si="55"/>
        <v>-227.88</v>
      </c>
    </row>
    <row r="3526" spans="1:14" x14ac:dyDescent="0.25">
      <c r="A3526" t="s">
        <v>13</v>
      </c>
      <c r="B3526" t="s">
        <v>2371</v>
      </c>
      <c r="C3526" t="s">
        <v>2098</v>
      </c>
      <c r="D3526">
        <v>488410010</v>
      </c>
      <c r="E3526" s="1">
        <v>44970</v>
      </c>
      <c r="F3526" s="1">
        <v>44970</v>
      </c>
      <c r="G3526">
        <v>9025498868</v>
      </c>
      <c r="H3526" t="s">
        <v>2549</v>
      </c>
      <c r="I3526">
        <v>25.92</v>
      </c>
      <c r="J3526" s="1">
        <v>45042</v>
      </c>
      <c r="K3526" s="5">
        <v>21.96</v>
      </c>
      <c r="L3526" s="1">
        <v>45030</v>
      </c>
      <c r="M3526">
        <v>-12</v>
      </c>
      <c r="N3526" s="5">
        <f t="shared" si="55"/>
        <v>-263.52</v>
      </c>
    </row>
    <row r="3527" spans="1:14" x14ac:dyDescent="0.25">
      <c r="A3527" t="s">
        <v>13</v>
      </c>
      <c r="B3527" t="s">
        <v>2371</v>
      </c>
      <c r="C3527" t="s">
        <v>2098</v>
      </c>
      <c r="D3527">
        <v>488410010</v>
      </c>
      <c r="E3527" s="1">
        <v>44970</v>
      </c>
      <c r="F3527" s="1">
        <v>44970</v>
      </c>
      <c r="G3527">
        <v>9025498873</v>
      </c>
      <c r="H3527" t="s">
        <v>2550</v>
      </c>
      <c r="I3527">
        <v>11.52</v>
      </c>
      <c r="J3527" s="1">
        <v>45042</v>
      </c>
      <c r="K3527" s="5">
        <v>9.76</v>
      </c>
      <c r="L3527" s="1">
        <v>45030</v>
      </c>
      <c r="M3527">
        <v>-12</v>
      </c>
      <c r="N3527" s="5">
        <f t="shared" si="55"/>
        <v>-117.12</v>
      </c>
    </row>
    <row r="3528" spans="1:14" x14ac:dyDescent="0.25">
      <c r="A3528" t="s">
        <v>13</v>
      </c>
      <c r="B3528" t="s">
        <v>2371</v>
      </c>
      <c r="C3528" t="s">
        <v>2098</v>
      </c>
      <c r="D3528">
        <v>488410010</v>
      </c>
      <c r="E3528" s="1">
        <v>44970</v>
      </c>
      <c r="F3528" s="1">
        <v>44970</v>
      </c>
      <c r="G3528">
        <v>9025498912</v>
      </c>
      <c r="H3528" t="s">
        <v>2551</v>
      </c>
      <c r="I3528">
        <v>11.52</v>
      </c>
      <c r="J3528" s="1">
        <v>45042</v>
      </c>
      <c r="K3528" s="5">
        <v>9.76</v>
      </c>
      <c r="L3528" s="1">
        <v>45030</v>
      </c>
      <c r="M3528">
        <v>-12</v>
      </c>
      <c r="N3528" s="5">
        <f t="shared" si="55"/>
        <v>-117.12</v>
      </c>
    </row>
    <row r="3529" spans="1:14" x14ac:dyDescent="0.25">
      <c r="A3529" t="s">
        <v>13</v>
      </c>
      <c r="B3529" t="s">
        <v>2371</v>
      </c>
      <c r="C3529" t="s">
        <v>2098</v>
      </c>
      <c r="D3529">
        <v>488410010</v>
      </c>
      <c r="E3529" s="1">
        <v>44970</v>
      </c>
      <c r="F3529" s="1">
        <v>44970</v>
      </c>
      <c r="G3529">
        <v>9025498917</v>
      </c>
      <c r="H3529" t="s">
        <v>2552</v>
      </c>
      <c r="I3529">
        <v>43.02</v>
      </c>
      <c r="J3529" s="1">
        <v>45042</v>
      </c>
      <c r="K3529" s="5">
        <v>36.450000000000003</v>
      </c>
      <c r="L3529" s="1">
        <v>45030</v>
      </c>
      <c r="M3529">
        <v>-12</v>
      </c>
      <c r="N3529" s="5">
        <f t="shared" si="55"/>
        <v>-437.40000000000003</v>
      </c>
    </row>
    <row r="3530" spans="1:14" x14ac:dyDescent="0.25">
      <c r="A3530" t="s">
        <v>13</v>
      </c>
      <c r="B3530" t="s">
        <v>2371</v>
      </c>
      <c r="C3530" t="s">
        <v>2098</v>
      </c>
      <c r="D3530">
        <v>488410010</v>
      </c>
      <c r="E3530" s="1">
        <v>44970</v>
      </c>
      <c r="F3530" s="1">
        <v>44970</v>
      </c>
      <c r="G3530">
        <v>9025498925</v>
      </c>
      <c r="H3530" t="s">
        <v>2553</v>
      </c>
      <c r="I3530">
        <v>11.99</v>
      </c>
      <c r="J3530" s="1">
        <v>45042</v>
      </c>
      <c r="K3530" s="5">
        <v>10.16</v>
      </c>
      <c r="L3530" s="1">
        <v>45030</v>
      </c>
      <c r="M3530">
        <v>-12</v>
      </c>
      <c r="N3530" s="5">
        <f t="shared" si="55"/>
        <v>-121.92</v>
      </c>
    </row>
    <row r="3531" spans="1:14" x14ac:dyDescent="0.25">
      <c r="A3531" t="s">
        <v>13</v>
      </c>
      <c r="B3531" t="s">
        <v>2371</v>
      </c>
      <c r="C3531" t="s">
        <v>2098</v>
      </c>
      <c r="D3531">
        <v>488410010</v>
      </c>
      <c r="E3531" s="1">
        <v>44970</v>
      </c>
      <c r="F3531" s="1">
        <v>44970</v>
      </c>
      <c r="G3531">
        <v>9025498933</v>
      </c>
      <c r="H3531" t="s">
        <v>2554</v>
      </c>
      <c r="I3531">
        <v>28.09</v>
      </c>
      <c r="J3531" s="1">
        <v>45042</v>
      </c>
      <c r="K3531" s="5">
        <v>23.8</v>
      </c>
      <c r="L3531" s="1">
        <v>45078</v>
      </c>
      <c r="M3531">
        <v>36</v>
      </c>
      <c r="N3531" s="5">
        <f t="shared" si="55"/>
        <v>856.80000000000007</v>
      </c>
    </row>
    <row r="3532" spans="1:14" x14ac:dyDescent="0.25">
      <c r="A3532" t="s">
        <v>13</v>
      </c>
      <c r="B3532" t="s">
        <v>2371</v>
      </c>
      <c r="C3532" t="s">
        <v>2098</v>
      </c>
      <c r="D3532">
        <v>488410010</v>
      </c>
      <c r="E3532" s="1">
        <v>44970</v>
      </c>
      <c r="F3532" s="1">
        <v>44970</v>
      </c>
      <c r="G3532">
        <v>9025498939</v>
      </c>
      <c r="H3532" t="s">
        <v>2555</v>
      </c>
      <c r="I3532">
        <v>11.53</v>
      </c>
      <c r="J3532" s="1">
        <v>45042</v>
      </c>
      <c r="K3532" s="5">
        <v>9.77</v>
      </c>
      <c r="L3532" s="1">
        <v>45078</v>
      </c>
      <c r="M3532">
        <v>36</v>
      </c>
      <c r="N3532" s="5">
        <f t="shared" si="55"/>
        <v>351.71999999999997</v>
      </c>
    </row>
    <row r="3533" spans="1:14" x14ac:dyDescent="0.25">
      <c r="A3533" t="s">
        <v>13</v>
      </c>
      <c r="B3533" t="s">
        <v>2371</v>
      </c>
      <c r="C3533" t="s">
        <v>2098</v>
      </c>
      <c r="D3533">
        <v>488410010</v>
      </c>
      <c r="E3533" s="1">
        <v>44970</v>
      </c>
      <c r="F3533" s="1">
        <v>44970</v>
      </c>
      <c r="G3533">
        <v>9025498965</v>
      </c>
      <c r="H3533" t="s">
        <v>2556</v>
      </c>
      <c r="I3533">
        <v>31.88</v>
      </c>
      <c r="J3533" s="1">
        <v>45042</v>
      </c>
      <c r="K3533" s="5">
        <v>27.01</v>
      </c>
      <c r="L3533" s="1">
        <v>45030</v>
      </c>
      <c r="M3533">
        <v>-12</v>
      </c>
      <c r="N3533" s="5">
        <f t="shared" si="55"/>
        <v>-324.12</v>
      </c>
    </row>
    <row r="3534" spans="1:14" x14ac:dyDescent="0.25">
      <c r="A3534" t="s">
        <v>13</v>
      </c>
      <c r="B3534" t="s">
        <v>2371</v>
      </c>
      <c r="C3534" t="s">
        <v>2098</v>
      </c>
      <c r="D3534">
        <v>488410010</v>
      </c>
      <c r="E3534" s="1">
        <v>44971</v>
      </c>
      <c r="F3534" s="1">
        <v>44971</v>
      </c>
      <c r="G3534">
        <v>9025498977</v>
      </c>
      <c r="H3534" t="s">
        <v>2557</v>
      </c>
      <c r="I3534">
        <v>62.22</v>
      </c>
      <c r="J3534" s="1">
        <v>45042</v>
      </c>
      <c r="K3534" s="5">
        <v>52.72</v>
      </c>
      <c r="L3534" s="1">
        <v>45030</v>
      </c>
      <c r="M3534">
        <v>-12</v>
      </c>
      <c r="N3534" s="5">
        <f t="shared" si="55"/>
        <v>-632.64</v>
      </c>
    </row>
    <row r="3535" spans="1:14" x14ac:dyDescent="0.25">
      <c r="A3535" t="s">
        <v>13</v>
      </c>
      <c r="B3535" t="s">
        <v>2371</v>
      </c>
      <c r="C3535" t="s">
        <v>2098</v>
      </c>
      <c r="D3535">
        <v>488410010</v>
      </c>
      <c r="E3535" s="1">
        <v>44970</v>
      </c>
      <c r="F3535" s="1">
        <v>44970</v>
      </c>
      <c r="G3535">
        <v>9025499009</v>
      </c>
      <c r="H3535" t="s">
        <v>2558</v>
      </c>
      <c r="I3535">
        <v>19.46</v>
      </c>
      <c r="J3535" s="1">
        <v>45042</v>
      </c>
      <c r="K3535" s="5">
        <v>16.489999999999998</v>
      </c>
      <c r="L3535" s="1">
        <v>45030</v>
      </c>
      <c r="M3535">
        <v>-12</v>
      </c>
      <c r="N3535" s="5">
        <f t="shared" si="55"/>
        <v>-197.88</v>
      </c>
    </row>
    <row r="3536" spans="1:14" x14ac:dyDescent="0.25">
      <c r="A3536" t="s">
        <v>13</v>
      </c>
      <c r="B3536" t="s">
        <v>2371</v>
      </c>
      <c r="C3536" t="s">
        <v>2098</v>
      </c>
      <c r="D3536">
        <v>488410010</v>
      </c>
      <c r="E3536" s="1">
        <v>44970</v>
      </c>
      <c r="F3536" s="1">
        <v>44970</v>
      </c>
      <c r="G3536">
        <v>9025499019</v>
      </c>
      <c r="H3536" t="s">
        <v>2559</v>
      </c>
      <c r="I3536">
        <v>12.51</v>
      </c>
      <c r="J3536" s="1">
        <v>45042</v>
      </c>
      <c r="K3536" s="5">
        <v>10.6</v>
      </c>
      <c r="L3536" s="1">
        <v>45030</v>
      </c>
      <c r="M3536">
        <v>-12</v>
      </c>
      <c r="N3536" s="5">
        <f t="shared" si="55"/>
        <v>-127.19999999999999</v>
      </c>
    </row>
    <row r="3537" spans="1:14" x14ac:dyDescent="0.25">
      <c r="A3537" t="s">
        <v>13</v>
      </c>
      <c r="B3537" t="s">
        <v>2371</v>
      </c>
      <c r="C3537" t="s">
        <v>2098</v>
      </c>
      <c r="D3537">
        <v>488410010</v>
      </c>
      <c r="E3537" s="1">
        <v>44970</v>
      </c>
      <c r="F3537" s="1">
        <v>44970</v>
      </c>
      <c r="G3537">
        <v>9025499024</v>
      </c>
      <c r="H3537" t="s">
        <v>2560</v>
      </c>
      <c r="I3537">
        <v>120.52</v>
      </c>
      <c r="J3537" s="1">
        <v>45042</v>
      </c>
      <c r="K3537" s="5">
        <v>102.11</v>
      </c>
      <c r="L3537" s="1">
        <v>45030</v>
      </c>
      <c r="M3537">
        <v>-12</v>
      </c>
      <c r="N3537" s="5">
        <f t="shared" si="55"/>
        <v>-1225.32</v>
      </c>
    </row>
    <row r="3538" spans="1:14" x14ac:dyDescent="0.25">
      <c r="A3538" t="s">
        <v>13</v>
      </c>
      <c r="B3538" t="s">
        <v>2371</v>
      </c>
      <c r="C3538" t="s">
        <v>2098</v>
      </c>
      <c r="D3538">
        <v>488410010</v>
      </c>
      <c r="E3538" s="1">
        <v>44970</v>
      </c>
      <c r="F3538" s="1">
        <v>44970</v>
      </c>
      <c r="G3538">
        <v>9025499036</v>
      </c>
      <c r="H3538" t="s">
        <v>2561</v>
      </c>
      <c r="I3538">
        <v>25.94</v>
      </c>
      <c r="J3538" s="1">
        <v>45042</v>
      </c>
      <c r="K3538" s="5">
        <v>21.98</v>
      </c>
      <c r="L3538" s="1">
        <v>45030</v>
      </c>
      <c r="M3538">
        <v>-12</v>
      </c>
      <c r="N3538" s="5">
        <f t="shared" si="55"/>
        <v>-263.76</v>
      </c>
    </row>
    <row r="3539" spans="1:14" x14ac:dyDescent="0.25">
      <c r="A3539" t="s">
        <v>13</v>
      </c>
      <c r="B3539" t="s">
        <v>2371</v>
      </c>
      <c r="C3539" t="s">
        <v>2098</v>
      </c>
      <c r="D3539">
        <v>488410010</v>
      </c>
      <c r="E3539" s="1">
        <v>44970</v>
      </c>
      <c r="F3539" s="1">
        <v>44970</v>
      </c>
      <c r="G3539">
        <v>9025499038</v>
      </c>
      <c r="H3539" t="s">
        <v>2562</v>
      </c>
      <c r="I3539">
        <v>11.52</v>
      </c>
      <c r="J3539" s="1">
        <v>45042</v>
      </c>
      <c r="K3539" s="5">
        <v>9.76</v>
      </c>
      <c r="L3539" s="1">
        <v>45030</v>
      </c>
      <c r="M3539">
        <v>-12</v>
      </c>
      <c r="N3539" s="5">
        <f t="shared" si="55"/>
        <v>-117.12</v>
      </c>
    </row>
    <row r="3540" spans="1:14" x14ac:dyDescent="0.25">
      <c r="A3540" t="s">
        <v>13</v>
      </c>
      <c r="B3540" t="s">
        <v>2371</v>
      </c>
      <c r="C3540" t="s">
        <v>2098</v>
      </c>
      <c r="D3540">
        <v>488410010</v>
      </c>
      <c r="E3540" s="1">
        <v>44970</v>
      </c>
      <c r="F3540" s="1">
        <v>44970</v>
      </c>
      <c r="G3540">
        <v>9025499062</v>
      </c>
      <c r="H3540" t="s">
        <v>2563</v>
      </c>
      <c r="I3540">
        <v>81.06</v>
      </c>
      <c r="J3540" s="1">
        <v>45042</v>
      </c>
      <c r="K3540" s="5">
        <v>68.680000000000007</v>
      </c>
      <c r="L3540" s="1">
        <v>45030</v>
      </c>
      <c r="M3540">
        <v>-12</v>
      </c>
      <c r="N3540" s="5">
        <f t="shared" si="55"/>
        <v>-824.16000000000008</v>
      </c>
    </row>
    <row r="3541" spans="1:14" x14ac:dyDescent="0.25">
      <c r="A3541" t="s">
        <v>13</v>
      </c>
      <c r="B3541" t="s">
        <v>2371</v>
      </c>
      <c r="C3541" t="s">
        <v>2098</v>
      </c>
      <c r="D3541">
        <v>488410010</v>
      </c>
      <c r="E3541" s="1">
        <v>44971</v>
      </c>
      <c r="F3541" s="1">
        <v>44971</v>
      </c>
      <c r="G3541">
        <v>9025499071</v>
      </c>
      <c r="H3541" t="s">
        <v>2564</v>
      </c>
      <c r="I3541">
        <v>14.28</v>
      </c>
      <c r="J3541" s="1">
        <v>45042</v>
      </c>
      <c r="K3541" s="5">
        <v>12.1</v>
      </c>
      <c r="L3541" s="1">
        <v>45030</v>
      </c>
      <c r="M3541">
        <v>-12</v>
      </c>
      <c r="N3541" s="5">
        <f t="shared" si="55"/>
        <v>-145.19999999999999</v>
      </c>
    </row>
    <row r="3542" spans="1:14" x14ac:dyDescent="0.25">
      <c r="A3542" t="s">
        <v>13</v>
      </c>
      <c r="B3542" t="s">
        <v>2371</v>
      </c>
      <c r="C3542" t="s">
        <v>2098</v>
      </c>
      <c r="D3542">
        <v>488410010</v>
      </c>
      <c r="E3542" s="1">
        <v>44970</v>
      </c>
      <c r="F3542" s="1">
        <v>44970</v>
      </c>
      <c r="G3542">
        <v>9025499112</v>
      </c>
      <c r="H3542" t="s">
        <v>2565</v>
      </c>
      <c r="I3542">
        <v>22.41</v>
      </c>
      <c r="J3542" s="1">
        <v>45042</v>
      </c>
      <c r="K3542" s="5">
        <v>18.989999999999998</v>
      </c>
      <c r="L3542" s="1">
        <v>45030</v>
      </c>
      <c r="M3542">
        <v>-12</v>
      </c>
      <c r="N3542" s="5">
        <f t="shared" si="55"/>
        <v>-227.88</v>
      </c>
    </row>
    <row r="3543" spans="1:14" x14ac:dyDescent="0.25">
      <c r="A3543" t="s">
        <v>13</v>
      </c>
      <c r="B3543" t="s">
        <v>2371</v>
      </c>
      <c r="C3543" t="s">
        <v>2098</v>
      </c>
      <c r="D3543">
        <v>488410010</v>
      </c>
      <c r="E3543" s="1">
        <v>44970</v>
      </c>
      <c r="F3543" s="1">
        <v>44970</v>
      </c>
      <c r="G3543">
        <v>9025499122</v>
      </c>
      <c r="H3543" t="s">
        <v>2566</v>
      </c>
      <c r="I3543">
        <v>11.52</v>
      </c>
      <c r="J3543" s="1">
        <v>45042</v>
      </c>
      <c r="K3543" s="5">
        <v>9.76</v>
      </c>
      <c r="L3543" s="1">
        <v>45030</v>
      </c>
      <c r="M3543">
        <v>-12</v>
      </c>
      <c r="N3543" s="5">
        <f t="shared" si="55"/>
        <v>-117.12</v>
      </c>
    </row>
    <row r="3544" spans="1:14" x14ac:dyDescent="0.25">
      <c r="A3544" t="s">
        <v>13</v>
      </c>
      <c r="B3544" t="s">
        <v>2371</v>
      </c>
      <c r="C3544" t="s">
        <v>2098</v>
      </c>
      <c r="D3544">
        <v>488410010</v>
      </c>
      <c r="E3544" s="1">
        <v>44970</v>
      </c>
      <c r="F3544" s="1">
        <v>44970</v>
      </c>
      <c r="G3544">
        <v>9025499127</v>
      </c>
      <c r="H3544" t="s">
        <v>2567</v>
      </c>
      <c r="I3544">
        <v>202.21</v>
      </c>
      <c r="J3544" s="1">
        <v>45042</v>
      </c>
      <c r="K3544" s="5">
        <v>171.32</v>
      </c>
      <c r="L3544" s="1">
        <v>45078</v>
      </c>
      <c r="M3544">
        <v>36</v>
      </c>
      <c r="N3544" s="5">
        <f t="shared" si="55"/>
        <v>6167.5199999999995</v>
      </c>
    </row>
    <row r="3545" spans="1:14" x14ac:dyDescent="0.25">
      <c r="A3545" t="s">
        <v>13</v>
      </c>
      <c r="B3545" t="s">
        <v>2371</v>
      </c>
      <c r="C3545" t="s">
        <v>2098</v>
      </c>
      <c r="D3545">
        <v>488410010</v>
      </c>
      <c r="E3545" s="1">
        <v>44970</v>
      </c>
      <c r="F3545" s="1">
        <v>44970</v>
      </c>
      <c r="G3545">
        <v>9025499134</v>
      </c>
      <c r="H3545" t="s">
        <v>2568</v>
      </c>
      <c r="I3545">
        <v>12.96</v>
      </c>
      <c r="J3545" s="1">
        <v>45042</v>
      </c>
      <c r="K3545" s="5">
        <v>10.98</v>
      </c>
      <c r="L3545" s="1">
        <v>45030</v>
      </c>
      <c r="M3545">
        <v>-12</v>
      </c>
      <c r="N3545" s="5">
        <f t="shared" si="55"/>
        <v>-131.76</v>
      </c>
    </row>
    <row r="3546" spans="1:14" x14ac:dyDescent="0.25">
      <c r="A3546" t="s">
        <v>13</v>
      </c>
      <c r="B3546" t="s">
        <v>2371</v>
      </c>
      <c r="C3546" t="s">
        <v>2098</v>
      </c>
      <c r="D3546">
        <v>488410010</v>
      </c>
      <c r="E3546" s="1">
        <v>44970</v>
      </c>
      <c r="F3546" s="1">
        <v>44970</v>
      </c>
      <c r="G3546">
        <v>9025499140</v>
      </c>
      <c r="H3546" t="s">
        <v>2569</v>
      </c>
      <c r="I3546">
        <v>11.53</v>
      </c>
      <c r="J3546" s="1">
        <v>45042</v>
      </c>
      <c r="K3546" s="5">
        <v>9.77</v>
      </c>
      <c r="L3546" s="1">
        <v>45030</v>
      </c>
      <c r="M3546">
        <v>-12</v>
      </c>
      <c r="N3546" s="5">
        <f t="shared" si="55"/>
        <v>-117.24</v>
      </c>
    </row>
    <row r="3547" spans="1:14" x14ac:dyDescent="0.25">
      <c r="A3547" t="s">
        <v>13</v>
      </c>
      <c r="B3547" t="s">
        <v>2371</v>
      </c>
      <c r="C3547" t="s">
        <v>2098</v>
      </c>
      <c r="D3547">
        <v>488410010</v>
      </c>
      <c r="E3547" s="1">
        <v>44970</v>
      </c>
      <c r="F3547" s="1">
        <v>44970</v>
      </c>
      <c r="G3547">
        <v>9025499145</v>
      </c>
      <c r="H3547" t="s">
        <v>2570</v>
      </c>
      <c r="I3547">
        <v>23.59</v>
      </c>
      <c r="J3547" s="1">
        <v>45042</v>
      </c>
      <c r="K3547" s="5">
        <v>19.989999999999998</v>
      </c>
      <c r="L3547" s="1">
        <v>45078</v>
      </c>
      <c r="M3547">
        <v>36</v>
      </c>
      <c r="N3547" s="5">
        <f t="shared" si="55"/>
        <v>719.64</v>
      </c>
    </row>
    <row r="3548" spans="1:14" x14ac:dyDescent="0.25">
      <c r="A3548" t="s">
        <v>13</v>
      </c>
      <c r="B3548" t="s">
        <v>2371</v>
      </c>
      <c r="C3548" t="s">
        <v>2098</v>
      </c>
      <c r="D3548">
        <v>488410010</v>
      </c>
      <c r="E3548" s="1">
        <v>44970</v>
      </c>
      <c r="F3548" s="1">
        <v>44970</v>
      </c>
      <c r="G3548">
        <v>9025499160</v>
      </c>
      <c r="H3548" t="s">
        <v>2571</v>
      </c>
      <c r="I3548">
        <v>11.52</v>
      </c>
      <c r="J3548" s="1">
        <v>45042</v>
      </c>
      <c r="K3548" s="5">
        <v>9.76</v>
      </c>
      <c r="L3548" s="1">
        <v>45030</v>
      </c>
      <c r="M3548">
        <v>-12</v>
      </c>
      <c r="N3548" s="5">
        <f t="shared" si="55"/>
        <v>-117.12</v>
      </c>
    </row>
    <row r="3549" spans="1:14" x14ac:dyDescent="0.25">
      <c r="A3549" t="s">
        <v>13</v>
      </c>
      <c r="B3549" t="s">
        <v>2371</v>
      </c>
      <c r="C3549" t="s">
        <v>2098</v>
      </c>
      <c r="D3549">
        <v>488410010</v>
      </c>
      <c r="E3549" s="1">
        <v>44971</v>
      </c>
      <c r="F3549" s="1">
        <v>44971</v>
      </c>
      <c r="G3549">
        <v>9025499176</v>
      </c>
      <c r="H3549" t="s">
        <v>2572</v>
      </c>
      <c r="I3549">
        <v>27.36</v>
      </c>
      <c r="J3549" s="1">
        <v>45042</v>
      </c>
      <c r="K3549" s="5">
        <v>23.18</v>
      </c>
      <c r="L3549" s="1">
        <v>45030</v>
      </c>
      <c r="M3549">
        <v>-12</v>
      </c>
      <c r="N3549" s="5">
        <f t="shared" si="55"/>
        <v>-278.15999999999997</v>
      </c>
    </row>
    <row r="3550" spans="1:14" x14ac:dyDescent="0.25">
      <c r="A3550" t="s">
        <v>13</v>
      </c>
      <c r="B3550" t="s">
        <v>2371</v>
      </c>
      <c r="C3550" t="s">
        <v>2098</v>
      </c>
      <c r="D3550">
        <v>488410010</v>
      </c>
      <c r="E3550" s="1">
        <v>44970</v>
      </c>
      <c r="F3550" s="1">
        <v>44970</v>
      </c>
      <c r="G3550">
        <v>9025499220</v>
      </c>
      <c r="H3550" t="s">
        <v>2573</v>
      </c>
      <c r="I3550">
        <v>6.48</v>
      </c>
      <c r="J3550" s="1">
        <v>45042</v>
      </c>
      <c r="K3550" s="5">
        <v>5.49</v>
      </c>
      <c r="L3550" s="1">
        <v>45030</v>
      </c>
      <c r="M3550">
        <v>-12</v>
      </c>
      <c r="N3550" s="5">
        <f t="shared" si="55"/>
        <v>-65.88</v>
      </c>
    </row>
    <row r="3551" spans="1:14" x14ac:dyDescent="0.25">
      <c r="A3551" t="s">
        <v>13</v>
      </c>
      <c r="B3551" t="s">
        <v>2371</v>
      </c>
      <c r="C3551" t="s">
        <v>2098</v>
      </c>
      <c r="D3551">
        <v>488410010</v>
      </c>
      <c r="E3551" s="1">
        <v>44970</v>
      </c>
      <c r="F3551" s="1">
        <v>44970</v>
      </c>
      <c r="G3551">
        <v>9025499231</v>
      </c>
      <c r="H3551" t="s">
        <v>2574</v>
      </c>
      <c r="I3551">
        <v>609.12</v>
      </c>
      <c r="J3551" s="1">
        <v>45042</v>
      </c>
      <c r="K3551" s="5">
        <v>516.05999999999995</v>
      </c>
      <c r="L3551" s="1">
        <v>45030</v>
      </c>
      <c r="M3551">
        <v>-12</v>
      </c>
      <c r="N3551" s="5">
        <f t="shared" si="55"/>
        <v>-6192.7199999999993</v>
      </c>
    </row>
    <row r="3552" spans="1:14" x14ac:dyDescent="0.25">
      <c r="A3552" t="s">
        <v>13</v>
      </c>
      <c r="B3552" t="s">
        <v>2371</v>
      </c>
      <c r="C3552" t="s">
        <v>2098</v>
      </c>
      <c r="D3552">
        <v>488410010</v>
      </c>
      <c r="E3552" s="1">
        <v>44970</v>
      </c>
      <c r="F3552" s="1">
        <v>44970</v>
      </c>
      <c r="G3552">
        <v>9025499234</v>
      </c>
      <c r="H3552" t="s">
        <v>2575</v>
      </c>
      <c r="I3552">
        <v>27.23</v>
      </c>
      <c r="J3552" s="1">
        <v>45042</v>
      </c>
      <c r="K3552" s="5">
        <v>23.07</v>
      </c>
      <c r="L3552" s="1">
        <v>45078</v>
      </c>
      <c r="M3552">
        <v>36</v>
      </c>
      <c r="N3552" s="5">
        <f t="shared" si="55"/>
        <v>830.52</v>
      </c>
    </row>
    <row r="3553" spans="1:14" x14ac:dyDescent="0.25">
      <c r="A3553" t="s">
        <v>13</v>
      </c>
      <c r="B3553" t="s">
        <v>2371</v>
      </c>
      <c r="C3553" t="s">
        <v>2098</v>
      </c>
      <c r="D3553">
        <v>488410010</v>
      </c>
      <c r="E3553" s="1">
        <v>44970</v>
      </c>
      <c r="F3553" s="1">
        <v>44970</v>
      </c>
      <c r="G3553">
        <v>9025499275</v>
      </c>
      <c r="H3553" t="s">
        <v>2576</v>
      </c>
      <c r="I3553">
        <v>12.96</v>
      </c>
      <c r="J3553" s="1">
        <v>45042</v>
      </c>
      <c r="K3553" s="5">
        <v>10.98</v>
      </c>
      <c r="L3553" s="1">
        <v>45030</v>
      </c>
      <c r="M3553">
        <v>-12</v>
      </c>
      <c r="N3553" s="5">
        <f t="shared" si="55"/>
        <v>-131.76</v>
      </c>
    </row>
    <row r="3554" spans="1:14" x14ac:dyDescent="0.25">
      <c r="A3554" t="s">
        <v>13</v>
      </c>
      <c r="B3554" t="s">
        <v>2371</v>
      </c>
      <c r="C3554" t="s">
        <v>2098</v>
      </c>
      <c r="D3554">
        <v>488410010</v>
      </c>
      <c r="E3554" s="1">
        <v>44971</v>
      </c>
      <c r="F3554" s="1">
        <v>44971</v>
      </c>
      <c r="G3554">
        <v>9025499299</v>
      </c>
      <c r="H3554" t="s">
        <v>2577</v>
      </c>
      <c r="I3554">
        <v>11.52</v>
      </c>
      <c r="J3554" s="1">
        <v>45042</v>
      </c>
      <c r="K3554" s="5">
        <v>9.76</v>
      </c>
      <c r="L3554" s="1">
        <v>45030</v>
      </c>
      <c r="M3554">
        <v>-12</v>
      </c>
      <c r="N3554" s="5">
        <f t="shared" si="55"/>
        <v>-117.12</v>
      </c>
    </row>
    <row r="3555" spans="1:14" x14ac:dyDescent="0.25">
      <c r="A3555" t="s">
        <v>13</v>
      </c>
      <c r="B3555" t="s">
        <v>2371</v>
      </c>
      <c r="C3555" t="s">
        <v>2098</v>
      </c>
      <c r="D3555">
        <v>488410010</v>
      </c>
      <c r="E3555" s="1">
        <v>44970</v>
      </c>
      <c r="F3555" s="1">
        <v>44970</v>
      </c>
      <c r="G3555">
        <v>9025499306</v>
      </c>
      <c r="H3555" t="s">
        <v>2578</v>
      </c>
      <c r="I3555">
        <v>219.55</v>
      </c>
      <c r="J3555" s="1">
        <v>45042</v>
      </c>
      <c r="K3555" s="5">
        <v>186.02</v>
      </c>
      <c r="L3555" s="1">
        <v>45030</v>
      </c>
      <c r="M3555">
        <v>-12</v>
      </c>
      <c r="N3555" s="5">
        <f t="shared" si="55"/>
        <v>-2232.2400000000002</v>
      </c>
    </row>
    <row r="3556" spans="1:14" x14ac:dyDescent="0.25">
      <c r="A3556" t="s">
        <v>13</v>
      </c>
      <c r="B3556" t="s">
        <v>2371</v>
      </c>
      <c r="C3556" t="s">
        <v>2098</v>
      </c>
      <c r="D3556">
        <v>488410010</v>
      </c>
      <c r="E3556" s="1">
        <v>44970</v>
      </c>
      <c r="F3556" s="1">
        <v>44970</v>
      </c>
      <c r="G3556">
        <v>9025499319</v>
      </c>
      <c r="H3556" t="s">
        <v>2579</v>
      </c>
      <c r="I3556">
        <v>11.52</v>
      </c>
      <c r="J3556" s="1">
        <v>45042</v>
      </c>
      <c r="K3556" s="5">
        <v>9.76</v>
      </c>
      <c r="L3556" s="1">
        <v>45078</v>
      </c>
      <c r="M3556">
        <v>36</v>
      </c>
      <c r="N3556" s="5">
        <f t="shared" si="55"/>
        <v>351.36</v>
      </c>
    </row>
    <row r="3557" spans="1:14" x14ac:dyDescent="0.25">
      <c r="A3557" t="s">
        <v>13</v>
      </c>
      <c r="B3557" t="s">
        <v>2371</v>
      </c>
      <c r="C3557" t="s">
        <v>2098</v>
      </c>
      <c r="D3557">
        <v>488410010</v>
      </c>
      <c r="E3557" s="1">
        <v>44970</v>
      </c>
      <c r="F3557" s="1">
        <v>44970</v>
      </c>
      <c r="G3557">
        <v>9025499345</v>
      </c>
      <c r="H3557" t="s">
        <v>2580</v>
      </c>
      <c r="I3557">
        <v>27.36</v>
      </c>
      <c r="J3557" s="1">
        <v>45042</v>
      </c>
      <c r="K3557" s="5">
        <v>23.18</v>
      </c>
      <c r="L3557" s="1">
        <v>45030</v>
      </c>
      <c r="M3557">
        <v>-12</v>
      </c>
      <c r="N3557" s="5">
        <f t="shared" si="55"/>
        <v>-278.15999999999997</v>
      </c>
    </row>
    <row r="3558" spans="1:14" x14ac:dyDescent="0.25">
      <c r="A3558" t="s">
        <v>13</v>
      </c>
      <c r="B3558" t="s">
        <v>2371</v>
      </c>
      <c r="C3558" t="s">
        <v>2098</v>
      </c>
      <c r="D3558">
        <v>488410010</v>
      </c>
      <c r="E3558" s="1">
        <v>44971</v>
      </c>
      <c r="F3558" s="1">
        <v>44971</v>
      </c>
      <c r="G3558">
        <v>9025499375</v>
      </c>
      <c r="H3558" t="s">
        <v>2581</v>
      </c>
      <c r="I3558">
        <v>11.52</v>
      </c>
      <c r="J3558" s="1">
        <v>45042</v>
      </c>
      <c r="K3558" s="5">
        <v>9.76</v>
      </c>
      <c r="L3558" s="1">
        <v>45030</v>
      </c>
      <c r="M3558">
        <v>-12</v>
      </c>
      <c r="N3558" s="5">
        <f t="shared" si="55"/>
        <v>-117.12</v>
      </c>
    </row>
    <row r="3559" spans="1:14" x14ac:dyDescent="0.25">
      <c r="A3559" t="s">
        <v>13</v>
      </c>
      <c r="B3559" t="s">
        <v>2371</v>
      </c>
      <c r="C3559" t="s">
        <v>2098</v>
      </c>
      <c r="D3559">
        <v>488410010</v>
      </c>
      <c r="E3559" s="1">
        <v>44970</v>
      </c>
      <c r="F3559" s="1">
        <v>44970</v>
      </c>
      <c r="G3559">
        <v>9025499407</v>
      </c>
      <c r="H3559" t="s">
        <v>2582</v>
      </c>
      <c r="I3559">
        <v>12.96</v>
      </c>
      <c r="J3559" s="1">
        <v>45042</v>
      </c>
      <c r="K3559" s="5">
        <v>10.98</v>
      </c>
      <c r="L3559" s="1">
        <v>45030</v>
      </c>
      <c r="M3559">
        <v>-12</v>
      </c>
      <c r="N3559" s="5">
        <f t="shared" si="55"/>
        <v>-131.76</v>
      </c>
    </row>
    <row r="3560" spans="1:14" x14ac:dyDescent="0.25">
      <c r="A3560" t="s">
        <v>13</v>
      </c>
      <c r="B3560" t="s">
        <v>2371</v>
      </c>
      <c r="C3560" t="s">
        <v>2098</v>
      </c>
      <c r="D3560">
        <v>488410010</v>
      </c>
      <c r="E3560" s="1">
        <v>44970</v>
      </c>
      <c r="F3560" s="1">
        <v>44970</v>
      </c>
      <c r="G3560">
        <v>9025499447</v>
      </c>
      <c r="H3560" t="s">
        <v>2583</v>
      </c>
      <c r="I3560">
        <v>18.14</v>
      </c>
      <c r="J3560" s="1">
        <v>45042</v>
      </c>
      <c r="K3560" s="5">
        <v>15.37</v>
      </c>
      <c r="L3560" s="1">
        <v>45030</v>
      </c>
      <c r="M3560">
        <v>-12</v>
      </c>
      <c r="N3560" s="5">
        <f t="shared" si="55"/>
        <v>-184.44</v>
      </c>
    </row>
    <row r="3561" spans="1:14" x14ac:dyDescent="0.25">
      <c r="A3561" t="s">
        <v>13</v>
      </c>
      <c r="B3561" t="s">
        <v>2371</v>
      </c>
      <c r="C3561" t="s">
        <v>2098</v>
      </c>
      <c r="D3561">
        <v>488410010</v>
      </c>
      <c r="E3561" s="1">
        <v>44970</v>
      </c>
      <c r="F3561" s="1">
        <v>44970</v>
      </c>
      <c r="G3561">
        <v>9025499465</v>
      </c>
      <c r="H3561" t="s">
        <v>2584</v>
      </c>
      <c r="I3561">
        <v>148.84</v>
      </c>
      <c r="J3561" s="1">
        <v>45042</v>
      </c>
      <c r="K3561" s="5">
        <v>126.11</v>
      </c>
      <c r="L3561" s="1">
        <v>45078</v>
      </c>
      <c r="M3561">
        <v>36</v>
      </c>
      <c r="N3561" s="5">
        <f t="shared" si="55"/>
        <v>4539.96</v>
      </c>
    </row>
    <row r="3562" spans="1:14" x14ac:dyDescent="0.25">
      <c r="A3562" t="s">
        <v>13</v>
      </c>
      <c r="B3562" t="s">
        <v>2371</v>
      </c>
      <c r="C3562" t="s">
        <v>2098</v>
      </c>
      <c r="D3562">
        <v>488410010</v>
      </c>
      <c r="E3562" s="1">
        <v>44971</v>
      </c>
      <c r="F3562" s="1">
        <v>44971</v>
      </c>
      <c r="G3562">
        <v>9025499598</v>
      </c>
      <c r="H3562" t="s">
        <v>2585</v>
      </c>
      <c r="I3562">
        <v>23.59</v>
      </c>
      <c r="J3562" s="1">
        <v>45042</v>
      </c>
      <c r="K3562" s="5">
        <v>19.989999999999998</v>
      </c>
      <c r="L3562" s="1">
        <v>45030</v>
      </c>
      <c r="M3562">
        <v>-12</v>
      </c>
      <c r="N3562" s="5">
        <f t="shared" si="55"/>
        <v>-239.88</v>
      </c>
    </row>
    <row r="3563" spans="1:14" x14ac:dyDescent="0.25">
      <c r="A3563" t="s">
        <v>13</v>
      </c>
      <c r="B3563" t="s">
        <v>2371</v>
      </c>
      <c r="C3563" t="s">
        <v>2098</v>
      </c>
      <c r="D3563">
        <v>488410010</v>
      </c>
      <c r="E3563" s="1">
        <v>44970</v>
      </c>
      <c r="F3563" s="1">
        <v>44970</v>
      </c>
      <c r="G3563">
        <v>9025499611</v>
      </c>
      <c r="H3563" t="s">
        <v>2586</v>
      </c>
      <c r="I3563">
        <v>12.96</v>
      </c>
      <c r="J3563" s="1">
        <v>45042</v>
      </c>
      <c r="K3563" s="5">
        <v>10.98</v>
      </c>
      <c r="L3563" s="1">
        <v>45078</v>
      </c>
      <c r="M3563">
        <v>36</v>
      </c>
      <c r="N3563" s="5">
        <f t="shared" si="55"/>
        <v>395.28000000000003</v>
      </c>
    </row>
    <row r="3564" spans="1:14" x14ac:dyDescent="0.25">
      <c r="A3564" t="s">
        <v>13</v>
      </c>
      <c r="B3564" t="s">
        <v>2371</v>
      </c>
      <c r="C3564" t="s">
        <v>2098</v>
      </c>
      <c r="D3564">
        <v>488410010</v>
      </c>
      <c r="E3564" s="1">
        <v>44970</v>
      </c>
      <c r="F3564" s="1">
        <v>44970</v>
      </c>
      <c r="G3564">
        <v>9025499615</v>
      </c>
      <c r="H3564" t="s">
        <v>2587</v>
      </c>
      <c r="I3564">
        <v>11.52</v>
      </c>
      <c r="J3564" s="1">
        <v>45042</v>
      </c>
      <c r="K3564" s="5">
        <v>9.76</v>
      </c>
      <c r="L3564" s="1">
        <v>45030</v>
      </c>
      <c r="M3564">
        <v>-12</v>
      </c>
      <c r="N3564" s="5">
        <f t="shared" si="55"/>
        <v>-117.12</v>
      </c>
    </row>
    <row r="3565" spans="1:14" x14ac:dyDescent="0.25">
      <c r="A3565" t="s">
        <v>13</v>
      </c>
      <c r="B3565" t="s">
        <v>2371</v>
      </c>
      <c r="C3565" t="s">
        <v>2098</v>
      </c>
      <c r="D3565">
        <v>488410010</v>
      </c>
      <c r="E3565" s="1">
        <v>44970</v>
      </c>
      <c r="F3565" s="1">
        <v>44970</v>
      </c>
      <c r="G3565">
        <v>9025499661</v>
      </c>
      <c r="H3565" t="s">
        <v>2588</v>
      </c>
      <c r="I3565">
        <v>43.95</v>
      </c>
      <c r="J3565" s="1">
        <v>45042</v>
      </c>
      <c r="K3565" s="5">
        <v>37.24</v>
      </c>
      <c r="L3565" s="1">
        <v>45030</v>
      </c>
      <c r="M3565">
        <v>-12</v>
      </c>
      <c r="N3565" s="5">
        <f t="shared" si="55"/>
        <v>-446.88</v>
      </c>
    </row>
    <row r="3566" spans="1:14" x14ac:dyDescent="0.25">
      <c r="A3566" t="s">
        <v>13</v>
      </c>
      <c r="B3566" t="s">
        <v>2371</v>
      </c>
      <c r="C3566" t="s">
        <v>2098</v>
      </c>
      <c r="D3566">
        <v>488410010</v>
      </c>
      <c r="E3566" s="1">
        <v>44971</v>
      </c>
      <c r="F3566" s="1">
        <v>44971</v>
      </c>
      <c r="G3566">
        <v>9025499699</v>
      </c>
      <c r="H3566" t="s">
        <v>2589</v>
      </c>
      <c r="I3566">
        <v>83.52</v>
      </c>
      <c r="J3566" s="1">
        <v>45042</v>
      </c>
      <c r="K3566" s="5">
        <v>70.760000000000005</v>
      </c>
      <c r="L3566" s="1">
        <v>45030</v>
      </c>
      <c r="M3566">
        <v>-12</v>
      </c>
      <c r="N3566" s="5">
        <f t="shared" si="55"/>
        <v>-849.12000000000012</v>
      </c>
    </row>
    <row r="3567" spans="1:14" x14ac:dyDescent="0.25">
      <c r="A3567" t="s">
        <v>13</v>
      </c>
      <c r="B3567" t="s">
        <v>2371</v>
      </c>
      <c r="C3567" t="s">
        <v>2098</v>
      </c>
      <c r="D3567">
        <v>488410010</v>
      </c>
      <c r="E3567" s="1">
        <v>44970</v>
      </c>
      <c r="F3567" s="1">
        <v>44970</v>
      </c>
      <c r="G3567">
        <v>9025514103</v>
      </c>
      <c r="H3567" t="s">
        <v>2590</v>
      </c>
      <c r="I3567">
        <v>597.77</v>
      </c>
      <c r="J3567" s="1">
        <v>45042</v>
      </c>
      <c r="K3567" s="5">
        <v>506.45</v>
      </c>
      <c r="L3567" s="1">
        <v>45030</v>
      </c>
      <c r="M3567">
        <v>-12</v>
      </c>
      <c r="N3567" s="5">
        <f t="shared" si="55"/>
        <v>-6077.4</v>
      </c>
    </row>
    <row r="3568" spans="1:14" x14ac:dyDescent="0.25">
      <c r="A3568" t="s">
        <v>13</v>
      </c>
      <c r="B3568" t="s">
        <v>2371</v>
      </c>
      <c r="C3568" t="s">
        <v>2098</v>
      </c>
      <c r="D3568">
        <v>488410010</v>
      </c>
      <c r="E3568" s="1">
        <v>44970</v>
      </c>
      <c r="F3568" s="1">
        <v>44970</v>
      </c>
      <c r="G3568">
        <v>9025514179</v>
      </c>
      <c r="H3568" t="s">
        <v>2591</v>
      </c>
      <c r="I3568">
        <v>11.83</v>
      </c>
      <c r="J3568" s="1">
        <v>45042</v>
      </c>
      <c r="K3568" s="5">
        <v>10.02</v>
      </c>
      <c r="L3568" s="1">
        <v>45030</v>
      </c>
      <c r="M3568">
        <v>-12</v>
      </c>
      <c r="N3568" s="5">
        <f t="shared" si="55"/>
        <v>-120.24</v>
      </c>
    </row>
    <row r="3569" spans="1:14" x14ac:dyDescent="0.25">
      <c r="A3569" t="s">
        <v>13</v>
      </c>
      <c r="B3569" t="s">
        <v>2371</v>
      </c>
      <c r="C3569" t="s">
        <v>2098</v>
      </c>
      <c r="D3569">
        <v>488410010</v>
      </c>
      <c r="E3569" s="1">
        <v>44970</v>
      </c>
      <c r="F3569" s="1">
        <v>44970</v>
      </c>
      <c r="G3569">
        <v>9025514434</v>
      </c>
      <c r="H3569" t="s">
        <v>2592</v>
      </c>
      <c r="I3569">
        <v>27.36</v>
      </c>
      <c r="J3569" s="1">
        <v>45042</v>
      </c>
      <c r="K3569" s="5">
        <v>23.18</v>
      </c>
      <c r="L3569" s="1">
        <v>45030</v>
      </c>
      <c r="M3569">
        <v>-12</v>
      </c>
      <c r="N3569" s="5">
        <f t="shared" si="55"/>
        <v>-278.15999999999997</v>
      </c>
    </row>
    <row r="3570" spans="1:14" x14ac:dyDescent="0.25">
      <c r="A3570" t="s">
        <v>13</v>
      </c>
      <c r="B3570" t="s">
        <v>2371</v>
      </c>
      <c r="C3570" t="s">
        <v>2098</v>
      </c>
      <c r="D3570">
        <v>488410010</v>
      </c>
      <c r="E3570" s="1">
        <v>44970</v>
      </c>
      <c r="F3570" s="1">
        <v>44970</v>
      </c>
      <c r="G3570">
        <v>9025514507</v>
      </c>
      <c r="H3570" t="s">
        <v>2593</v>
      </c>
      <c r="I3570">
        <v>11.52</v>
      </c>
      <c r="J3570" s="1">
        <v>45042</v>
      </c>
      <c r="K3570" s="5">
        <v>9.76</v>
      </c>
      <c r="L3570" s="1">
        <v>45030</v>
      </c>
      <c r="M3570">
        <v>-12</v>
      </c>
      <c r="N3570" s="5">
        <f t="shared" si="55"/>
        <v>-117.12</v>
      </c>
    </row>
    <row r="3571" spans="1:14" x14ac:dyDescent="0.25">
      <c r="A3571" t="s">
        <v>13</v>
      </c>
      <c r="B3571" t="s">
        <v>2371</v>
      </c>
      <c r="C3571" t="s">
        <v>2098</v>
      </c>
      <c r="D3571">
        <v>488410010</v>
      </c>
      <c r="E3571" s="1">
        <v>44970</v>
      </c>
      <c r="F3571" s="1">
        <v>44970</v>
      </c>
      <c r="G3571">
        <v>9025514545</v>
      </c>
      <c r="H3571" t="s">
        <v>2594</v>
      </c>
      <c r="I3571">
        <v>44.9</v>
      </c>
      <c r="J3571" s="1">
        <v>45042</v>
      </c>
      <c r="K3571" s="5">
        <v>38.04</v>
      </c>
      <c r="L3571" s="1">
        <v>45030</v>
      </c>
      <c r="M3571">
        <v>-12</v>
      </c>
      <c r="N3571" s="5">
        <f t="shared" si="55"/>
        <v>-456.48</v>
      </c>
    </row>
    <row r="3572" spans="1:14" x14ac:dyDescent="0.25">
      <c r="A3572" t="s">
        <v>13</v>
      </c>
      <c r="B3572" t="s">
        <v>2371</v>
      </c>
      <c r="C3572" t="s">
        <v>2098</v>
      </c>
      <c r="D3572">
        <v>488410010</v>
      </c>
      <c r="E3572" s="1">
        <v>44971</v>
      </c>
      <c r="F3572" s="1">
        <v>44971</v>
      </c>
      <c r="G3572">
        <v>9025514586</v>
      </c>
      <c r="H3572" t="s">
        <v>2595</v>
      </c>
      <c r="I3572">
        <v>88.69</v>
      </c>
      <c r="J3572" s="1">
        <v>45042</v>
      </c>
      <c r="K3572" s="5">
        <v>75.14</v>
      </c>
      <c r="L3572" s="1">
        <v>45030</v>
      </c>
      <c r="M3572">
        <v>-12</v>
      </c>
      <c r="N3572" s="5">
        <f t="shared" si="55"/>
        <v>-901.68000000000006</v>
      </c>
    </row>
    <row r="3573" spans="1:14" x14ac:dyDescent="0.25">
      <c r="A3573" t="s">
        <v>13</v>
      </c>
      <c r="B3573" t="s">
        <v>2371</v>
      </c>
      <c r="C3573" t="s">
        <v>2098</v>
      </c>
      <c r="D3573">
        <v>488410010</v>
      </c>
      <c r="E3573" s="1">
        <v>44970</v>
      </c>
      <c r="F3573" s="1">
        <v>44970</v>
      </c>
      <c r="G3573">
        <v>9025514614</v>
      </c>
      <c r="H3573" t="s">
        <v>2596</v>
      </c>
      <c r="I3573">
        <v>12.96</v>
      </c>
      <c r="J3573" s="1">
        <v>45042</v>
      </c>
      <c r="K3573" s="5">
        <v>10.98</v>
      </c>
      <c r="L3573" s="1">
        <v>45030</v>
      </c>
      <c r="M3573">
        <v>-12</v>
      </c>
      <c r="N3573" s="5">
        <f t="shared" si="55"/>
        <v>-131.76</v>
      </c>
    </row>
    <row r="3574" spans="1:14" x14ac:dyDescent="0.25">
      <c r="A3574" t="s">
        <v>13</v>
      </c>
      <c r="B3574" t="s">
        <v>2371</v>
      </c>
      <c r="C3574" t="s">
        <v>2098</v>
      </c>
      <c r="D3574">
        <v>488410010</v>
      </c>
      <c r="E3574" s="1">
        <v>44970</v>
      </c>
      <c r="F3574" s="1">
        <v>44970</v>
      </c>
      <c r="G3574">
        <v>9025514803</v>
      </c>
      <c r="H3574" t="s">
        <v>2597</v>
      </c>
      <c r="I3574">
        <v>27.36</v>
      </c>
      <c r="J3574" s="1">
        <v>45042</v>
      </c>
      <c r="K3574" s="5">
        <v>23.18</v>
      </c>
      <c r="L3574" s="1">
        <v>45030</v>
      </c>
      <c r="M3574">
        <v>-12</v>
      </c>
      <c r="N3574" s="5">
        <f t="shared" si="55"/>
        <v>-278.15999999999997</v>
      </c>
    </row>
    <row r="3575" spans="1:14" x14ac:dyDescent="0.25">
      <c r="A3575" t="s">
        <v>13</v>
      </c>
      <c r="B3575" t="s">
        <v>2371</v>
      </c>
      <c r="C3575" t="s">
        <v>2098</v>
      </c>
      <c r="D3575">
        <v>488410010</v>
      </c>
      <c r="E3575" s="1">
        <v>44970</v>
      </c>
      <c r="F3575" s="1">
        <v>44970</v>
      </c>
      <c r="G3575">
        <v>9025514832</v>
      </c>
      <c r="H3575" t="s">
        <v>2598</v>
      </c>
      <c r="I3575">
        <v>11.52</v>
      </c>
      <c r="J3575" s="1">
        <v>45042</v>
      </c>
      <c r="K3575" s="5">
        <v>9.76</v>
      </c>
      <c r="L3575" s="1">
        <v>45030</v>
      </c>
      <c r="M3575">
        <v>-12</v>
      </c>
      <c r="N3575" s="5">
        <f t="shared" si="55"/>
        <v>-117.12</v>
      </c>
    </row>
    <row r="3576" spans="1:14" x14ac:dyDescent="0.25">
      <c r="A3576" t="s">
        <v>13</v>
      </c>
      <c r="B3576" t="s">
        <v>2371</v>
      </c>
      <c r="C3576" t="s">
        <v>2098</v>
      </c>
      <c r="D3576">
        <v>488410010</v>
      </c>
      <c r="E3576" s="1">
        <v>44970</v>
      </c>
      <c r="F3576" s="1">
        <v>44970</v>
      </c>
      <c r="G3576">
        <v>9025514862</v>
      </c>
      <c r="H3576" t="s">
        <v>2599</v>
      </c>
      <c r="I3576">
        <v>43.93</v>
      </c>
      <c r="J3576" s="1">
        <v>45042</v>
      </c>
      <c r="K3576" s="5">
        <v>37.22</v>
      </c>
      <c r="L3576" s="1">
        <v>45030</v>
      </c>
      <c r="M3576">
        <v>-12</v>
      </c>
      <c r="N3576" s="5">
        <f t="shared" si="55"/>
        <v>-446.64</v>
      </c>
    </row>
    <row r="3577" spans="1:14" x14ac:dyDescent="0.25">
      <c r="A3577" t="s">
        <v>13</v>
      </c>
      <c r="B3577" t="s">
        <v>2371</v>
      </c>
      <c r="C3577" t="s">
        <v>2098</v>
      </c>
      <c r="D3577">
        <v>488410010</v>
      </c>
      <c r="E3577" s="1">
        <v>44971</v>
      </c>
      <c r="F3577" s="1">
        <v>44971</v>
      </c>
      <c r="G3577">
        <v>9025514984</v>
      </c>
      <c r="H3577" t="s">
        <v>2600</v>
      </c>
      <c r="I3577">
        <v>6.48</v>
      </c>
      <c r="J3577" s="1">
        <v>45042</v>
      </c>
      <c r="K3577" s="5">
        <v>5.49</v>
      </c>
      <c r="L3577" s="1">
        <v>45030</v>
      </c>
      <c r="M3577">
        <v>-12</v>
      </c>
      <c r="N3577" s="5">
        <f t="shared" si="55"/>
        <v>-65.88</v>
      </c>
    </row>
    <row r="3578" spans="1:14" x14ac:dyDescent="0.25">
      <c r="A3578" t="s">
        <v>13</v>
      </c>
      <c r="B3578" t="s">
        <v>2371</v>
      </c>
      <c r="C3578" t="s">
        <v>2098</v>
      </c>
      <c r="D3578">
        <v>488410010</v>
      </c>
      <c r="E3578" s="1">
        <v>44970</v>
      </c>
      <c r="F3578" s="1">
        <v>44970</v>
      </c>
      <c r="G3578">
        <v>9025515036</v>
      </c>
      <c r="H3578" t="s">
        <v>2601</v>
      </c>
      <c r="I3578">
        <v>11.52</v>
      </c>
      <c r="J3578" s="1">
        <v>45042</v>
      </c>
      <c r="K3578" s="5">
        <v>9.76</v>
      </c>
      <c r="L3578" s="1">
        <v>45030</v>
      </c>
      <c r="M3578">
        <v>-12</v>
      </c>
      <c r="N3578" s="5">
        <f t="shared" si="55"/>
        <v>-117.12</v>
      </c>
    </row>
    <row r="3579" spans="1:14" x14ac:dyDescent="0.25">
      <c r="A3579" t="s">
        <v>13</v>
      </c>
      <c r="B3579" t="s">
        <v>2371</v>
      </c>
      <c r="C3579" t="s">
        <v>2098</v>
      </c>
      <c r="D3579">
        <v>488410010</v>
      </c>
      <c r="E3579" s="1">
        <v>44970</v>
      </c>
      <c r="F3579" s="1">
        <v>44970</v>
      </c>
      <c r="G3579">
        <v>9025515073</v>
      </c>
      <c r="H3579" t="s">
        <v>2602</v>
      </c>
      <c r="I3579">
        <v>11.52</v>
      </c>
      <c r="J3579" s="1">
        <v>45042</v>
      </c>
      <c r="K3579" s="5">
        <v>9.76</v>
      </c>
      <c r="L3579" s="1">
        <v>45030</v>
      </c>
      <c r="M3579">
        <v>-12</v>
      </c>
      <c r="N3579" s="5">
        <f t="shared" si="55"/>
        <v>-117.12</v>
      </c>
    </row>
    <row r="3580" spans="1:14" x14ac:dyDescent="0.25">
      <c r="A3580" t="s">
        <v>13</v>
      </c>
      <c r="B3580" t="s">
        <v>2371</v>
      </c>
      <c r="C3580" t="s">
        <v>2098</v>
      </c>
      <c r="D3580">
        <v>488410010</v>
      </c>
      <c r="E3580" s="1">
        <v>44971</v>
      </c>
      <c r="F3580" s="1">
        <v>44971</v>
      </c>
      <c r="G3580">
        <v>9025515196</v>
      </c>
      <c r="H3580" t="s">
        <v>2603</v>
      </c>
      <c r="I3580">
        <v>66.16</v>
      </c>
      <c r="J3580" s="1">
        <v>45042</v>
      </c>
      <c r="K3580" s="5">
        <v>56.05</v>
      </c>
      <c r="L3580" s="1">
        <v>45030</v>
      </c>
      <c r="M3580">
        <v>-12</v>
      </c>
      <c r="N3580" s="5">
        <f t="shared" si="55"/>
        <v>-672.59999999999991</v>
      </c>
    </row>
    <row r="3581" spans="1:14" x14ac:dyDescent="0.25">
      <c r="A3581" t="s">
        <v>13</v>
      </c>
      <c r="B3581" t="s">
        <v>2371</v>
      </c>
      <c r="C3581" t="s">
        <v>2098</v>
      </c>
      <c r="D3581">
        <v>488410010</v>
      </c>
      <c r="E3581" s="1">
        <v>44970</v>
      </c>
      <c r="F3581" s="1">
        <v>44970</v>
      </c>
      <c r="G3581">
        <v>9025515233</v>
      </c>
      <c r="H3581" t="s">
        <v>2604</v>
      </c>
      <c r="I3581">
        <v>12.96</v>
      </c>
      <c r="J3581" s="1">
        <v>45042</v>
      </c>
      <c r="K3581" s="5">
        <v>10.98</v>
      </c>
      <c r="L3581" s="1">
        <v>45030</v>
      </c>
      <c r="M3581">
        <v>-12</v>
      </c>
      <c r="N3581" s="5">
        <f t="shared" si="55"/>
        <v>-131.76</v>
      </c>
    </row>
    <row r="3582" spans="1:14" x14ac:dyDescent="0.25">
      <c r="A3582" t="s">
        <v>13</v>
      </c>
      <c r="B3582" t="s">
        <v>2371</v>
      </c>
      <c r="C3582" t="s">
        <v>2098</v>
      </c>
      <c r="D3582">
        <v>488410010</v>
      </c>
      <c r="E3582" s="1">
        <v>44971</v>
      </c>
      <c r="F3582" s="1">
        <v>44971</v>
      </c>
      <c r="G3582">
        <v>9025515279</v>
      </c>
      <c r="H3582" t="s">
        <v>2605</v>
      </c>
      <c r="I3582">
        <v>11.52</v>
      </c>
      <c r="J3582" s="1">
        <v>45042</v>
      </c>
      <c r="K3582" s="5">
        <v>9.76</v>
      </c>
      <c r="L3582" s="1">
        <v>45030</v>
      </c>
      <c r="M3582">
        <v>-12</v>
      </c>
      <c r="N3582" s="5">
        <f t="shared" si="55"/>
        <v>-117.12</v>
      </c>
    </row>
    <row r="3583" spans="1:14" x14ac:dyDescent="0.25">
      <c r="A3583" t="s">
        <v>13</v>
      </c>
      <c r="B3583" t="s">
        <v>2371</v>
      </c>
      <c r="C3583" t="s">
        <v>2098</v>
      </c>
      <c r="D3583">
        <v>488410010</v>
      </c>
      <c r="E3583" s="1">
        <v>44970</v>
      </c>
      <c r="F3583" s="1">
        <v>44970</v>
      </c>
      <c r="G3583">
        <v>9025515337</v>
      </c>
      <c r="H3583" t="s">
        <v>2606</v>
      </c>
      <c r="I3583">
        <v>22.99</v>
      </c>
      <c r="J3583" s="1">
        <v>45042</v>
      </c>
      <c r="K3583" s="5">
        <v>19.48</v>
      </c>
      <c r="L3583" s="1">
        <v>45030</v>
      </c>
      <c r="M3583">
        <v>-12</v>
      </c>
      <c r="N3583" s="5">
        <f t="shared" si="55"/>
        <v>-233.76</v>
      </c>
    </row>
    <row r="3584" spans="1:14" x14ac:dyDescent="0.25">
      <c r="A3584" t="s">
        <v>13</v>
      </c>
      <c r="B3584" t="s">
        <v>2371</v>
      </c>
      <c r="C3584" t="s">
        <v>2098</v>
      </c>
      <c r="D3584">
        <v>488410010</v>
      </c>
      <c r="E3584" s="1">
        <v>44970</v>
      </c>
      <c r="F3584" s="1">
        <v>44970</v>
      </c>
      <c r="G3584">
        <v>9025515353</v>
      </c>
      <c r="H3584" t="s">
        <v>2607</v>
      </c>
      <c r="I3584">
        <v>22.99</v>
      </c>
      <c r="J3584" s="1">
        <v>45042</v>
      </c>
      <c r="K3584" s="5">
        <v>19.48</v>
      </c>
      <c r="L3584" s="1">
        <v>45030</v>
      </c>
      <c r="M3584">
        <v>-12</v>
      </c>
      <c r="N3584" s="5">
        <f t="shared" si="55"/>
        <v>-233.76</v>
      </c>
    </row>
    <row r="3585" spans="1:14" x14ac:dyDescent="0.25">
      <c r="A3585" t="s">
        <v>13</v>
      </c>
      <c r="B3585" t="s">
        <v>2371</v>
      </c>
      <c r="C3585" t="s">
        <v>2098</v>
      </c>
      <c r="D3585">
        <v>488410010</v>
      </c>
      <c r="E3585" s="1">
        <v>44971</v>
      </c>
      <c r="F3585" s="1">
        <v>44971</v>
      </c>
      <c r="G3585">
        <v>9025515479</v>
      </c>
      <c r="H3585" t="s">
        <v>2608</v>
      </c>
      <c r="I3585">
        <v>20.48</v>
      </c>
      <c r="J3585" s="1">
        <v>45042</v>
      </c>
      <c r="K3585" s="5">
        <v>17.350000000000001</v>
      </c>
      <c r="L3585" s="1">
        <v>45030</v>
      </c>
      <c r="M3585">
        <v>-12</v>
      </c>
      <c r="N3585" s="5">
        <f t="shared" si="55"/>
        <v>-208.20000000000002</v>
      </c>
    </row>
    <row r="3586" spans="1:14" x14ac:dyDescent="0.25">
      <c r="A3586" t="s">
        <v>13</v>
      </c>
      <c r="B3586" t="s">
        <v>2371</v>
      </c>
      <c r="C3586" t="s">
        <v>2098</v>
      </c>
      <c r="D3586">
        <v>488410010</v>
      </c>
      <c r="E3586" s="1">
        <v>44971</v>
      </c>
      <c r="F3586" s="1">
        <v>44971</v>
      </c>
      <c r="G3586">
        <v>9025515495</v>
      </c>
      <c r="H3586" t="s">
        <v>2609</v>
      </c>
      <c r="I3586">
        <v>12.96</v>
      </c>
      <c r="J3586" s="1">
        <v>45042</v>
      </c>
      <c r="K3586" s="5">
        <v>10.98</v>
      </c>
      <c r="L3586" s="1">
        <v>45030</v>
      </c>
      <c r="M3586">
        <v>-12</v>
      </c>
      <c r="N3586" s="5">
        <f t="shared" si="55"/>
        <v>-131.76</v>
      </c>
    </row>
    <row r="3587" spans="1:14" x14ac:dyDescent="0.25">
      <c r="A3587" t="s">
        <v>13</v>
      </c>
      <c r="B3587" t="s">
        <v>2371</v>
      </c>
      <c r="C3587" t="s">
        <v>2481</v>
      </c>
      <c r="D3587">
        <v>2604921201</v>
      </c>
      <c r="E3587" s="1">
        <v>44973</v>
      </c>
      <c r="F3587" s="1">
        <v>44973</v>
      </c>
      <c r="G3587">
        <v>9041203551</v>
      </c>
      <c r="H3587" t="s">
        <v>2610</v>
      </c>
      <c r="I3587">
        <v>4288.32</v>
      </c>
      <c r="J3587" s="1">
        <v>45003</v>
      </c>
      <c r="K3587" s="5">
        <v>3633.16</v>
      </c>
      <c r="L3587" s="1">
        <v>44988</v>
      </c>
      <c r="M3587">
        <v>-15</v>
      </c>
      <c r="N3587" s="5">
        <f t="shared" ref="N3587:N3650" si="56">M3587*K3587</f>
        <v>-54497.399999999994</v>
      </c>
    </row>
    <row r="3588" spans="1:14" x14ac:dyDescent="0.25">
      <c r="A3588" t="s">
        <v>13</v>
      </c>
      <c r="B3588" t="s">
        <v>2371</v>
      </c>
      <c r="C3588" t="s">
        <v>2611</v>
      </c>
      <c r="D3588">
        <v>2146760364</v>
      </c>
      <c r="E3588" s="1">
        <v>44974</v>
      </c>
      <c r="F3588" s="1">
        <v>44974</v>
      </c>
      <c r="G3588">
        <v>9050944667</v>
      </c>
      <c r="H3588" t="s">
        <v>897</v>
      </c>
      <c r="I3588">
        <v>6480</v>
      </c>
      <c r="J3588" s="1">
        <v>45004</v>
      </c>
      <c r="K3588" s="5">
        <v>5490</v>
      </c>
      <c r="L3588" s="1">
        <v>44988</v>
      </c>
      <c r="M3588">
        <v>-16</v>
      </c>
      <c r="N3588" s="5">
        <f t="shared" si="56"/>
        <v>-87840</v>
      </c>
    </row>
    <row r="3589" spans="1:14" x14ac:dyDescent="0.25">
      <c r="A3589" t="s">
        <v>13</v>
      </c>
      <c r="B3589" t="s">
        <v>2371</v>
      </c>
      <c r="C3589" t="s">
        <v>2612</v>
      </c>
      <c r="D3589">
        <v>890370372</v>
      </c>
      <c r="E3589" s="1">
        <v>44974</v>
      </c>
      <c r="F3589" s="1">
        <v>44974</v>
      </c>
      <c r="G3589">
        <v>9055772094</v>
      </c>
      <c r="H3589">
        <v>23260185</v>
      </c>
      <c r="I3589">
        <v>2422.08</v>
      </c>
      <c r="J3589" s="1">
        <v>44999</v>
      </c>
      <c r="K3589" s="5">
        <v>2052.04</v>
      </c>
      <c r="L3589" s="1">
        <v>44988</v>
      </c>
      <c r="M3589">
        <v>-11</v>
      </c>
      <c r="N3589" s="5">
        <f t="shared" si="56"/>
        <v>-22572.44</v>
      </c>
    </row>
    <row r="3590" spans="1:14" x14ac:dyDescent="0.25">
      <c r="A3590" t="s">
        <v>13</v>
      </c>
      <c r="B3590" t="s">
        <v>2371</v>
      </c>
      <c r="C3590" t="s">
        <v>2474</v>
      </c>
      <c r="D3590">
        <v>14788511005</v>
      </c>
      <c r="E3590" s="1">
        <v>44974</v>
      </c>
      <c r="F3590" s="1">
        <v>44974</v>
      </c>
      <c r="G3590">
        <v>9062243004</v>
      </c>
      <c r="H3590" t="s">
        <v>2613</v>
      </c>
      <c r="I3590">
        <v>53568</v>
      </c>
      <c r="J3590" s="1">
        <v>45016</v>
      </c>
      <c r="K3590" s="5">
        <v>45384</v>
      </c>
      <c r="L3590" s="1">
        <v>44992</v>
      </c>
      <c r="M3590">
        <v>-24</v>
      </c>
      <c r="N3590" s="5">
        <f t="shared" si="56"/>
        <v>-1089216</v>
      </c>
    </row>
    <row r="3591" spans="1:14" x14ac:dyDescent="0.25">
      <c r="A3591" t="s">
        <v>13</v>
      </c>
      <c r="B3591" t="s">
        <v>2371</v>
      </c>
      <c r="C3591" t="s">
        <v>2614</v>
      </c>
      <c r="D3591">
        <v>181520396</v>
      </c>
      <c r="E3591" s="1">
        <v>44977</v>
      </c>
      <c r="F3591" s="1">
        <v>44977</v>
      </c>
      <c r="G3591">
        <v>9078752943</v>
      </c>
      <c r="H3591" t="s">
        <v>2615</v>
      </c>
      <c r="I3591">
        <v>2880</v>
      </c>
      <c r="J3591" s="1">
        <v>45016</v>
      </c>
      <c r="K3591" s="5">
        <v>2440</v>
      </c>
      <c r="L3591" s="1">
        <v>44988</v>
      </c>
      <c r="M3591">
        <v>-28</v>
      </c>
      <c r="N3591" s="5">
        <f t="shared" si="56"/>
        <v>-68320</v>
      </c>
    </row>
    <row r="3592" spans="1:14" x14ac:dyDescent="0.25">
      <c r="A3592" t="s">
        <v>13</v>
      </c>
      <c r="B3592" t="s">
        <v>2371</v>
      </c>
      <c r="C3592" t="s">
        <v>2478</v>
      </c>
      <c r="D3592">
        <v>1841570409</v>
      </c>
      <c r="E3592" s="1">
        <v>44979</v>
      </c>
      <c r="F3592" s="1">
        <v>44979</v>
      </c>
      <c r="G3592">
        <v>9090174239</v>
      </c>
      <c r="H3592" t="s">
        <v>260</v>
      </c>
      <c r="I3592">
        <v>7267.68</v>
      </c>
      <c r="J3592" s="1">
        <v>45016</v>
      </c>
      <c r="K3592" s="5">
        <v>6157.34</v>
      </c>
      <c r="L3592" s="1">
        <v>44992</v>
      </c>
      <c r="M3592">
        <v>-24</v>
      </c>
      <c r="N3592" s="5">
        <f t="shared" si="56"/>
        <v>-147776.16</v>
      </c>
    </row>
    <row r="3593" spans="1:14" x14ac:dyDescent="0.25">
      <c r="A3593" t="s">
        <v>13</v>
      </c>
      <c r="B3593" t="s">
        <v>2371</v>
      </c>
      <c r="C3593" t="s">
        <v>2478</v>
      </c>
      <c r="D3593">
        <v>1841570409</v>
      </c>
      <c r="E3593" s="1">
        <v>44979</v>
      </c>
      <c r="F3593" s="1">
        <v>44979</v>
      </c>
      <c r="G3593">
        <v>9090174258</v>
      </c>
      <c r="H3593" t="s">
        <v>239</v>
      </c>
      <c r="I3593">
        <v>8542.08</v>
      </c>
      <c r="J3593" s="1">
        <v>45016</v>
      </c>
      <c r="K3593" s="5">
        <v>7237.04</v>
      </c>
      <c r="L3593" s="1">
        <v>44992</v>
      </c>
      <c r="M3593">
        <v>-24</v>
      </c>
      <c r="N3593" s="5">
        <f t="shared" si="56"/>
        <v>-173688.95999999999</v>
      </c>
    </row>
    <row r="3594" spans="1:14" x14ac:dyDescent="0.25">
      <c r="A3594" t="s">
        <v>13</v>
      </c>
      <c r="B3594" t="s">
        <v>2371</v>
      </c>
      <c r="C3594" t="s">
        <v>2478</v>
      </c>
      <c r="D3594">
        <v>1841570409</v>
      </c>
      <c r="E3594" s="1">
        <v>44988</v>
      </c>
      <c r="F3594" s="1">
        <v>44988</v>
      </c>
      <c r="G3594">
        <v>9146773486</v>
      </c>
      <c r="H3594" t="s">
        <v>897</v>
      </c>
      <c r="I3594">
        <v>11404.8</v>
      </c>
      <c r="J3594" s="1">
        <v>45016</v>
      </c>
      <c r="K3594" s="5">
        <v>9662.4</v>
      </c>
      <c r="L3594" s="1">
        <v>45009</v>
      </c>
      <c r="M3594">
        <v>-7</v>
      </c>
      <c r="N3594" s="5">
        <f t="shared" si="56"/>
        <v>-67636.800000000003</v>
      </c>
    </row>
    <row r="3595" spans="1:14" x14ac:dyDescent="0.25">
      <c r="A3595" t="s">
        <v>13</v>
      </c>
      <c r="B3595" t="s">
        <v>2371</v>
      </c>
      <c r="C3595" t="s">
        <v>2098</v>
      </c>
      <c r="D3595">
        <v>488410010</v>
      </c>
      <c r="E3595" s="1">
        <v>44989</v>
      </c>
      <c r="F3595" s="1">
        <v>44989</v>
      </c>
      <c r="G3595">
        <v>9150722290</v>
      </c>
      <c r="H3595" s="4">
        <v>6820230000000000</v>
      </c>
      <c r="I3595">
        <v>12073.33</v>
      </c>
      <c r="J3595" s="1">
        <v>45016</v>
      </c>
      <c r="K3595" s="5">
        <v>10228.790000000001</v>
      </c>
      <c r="L3595" s="1">
        <v>45030</v>
      </c>
      <c r="M3595">
        <v>14</v>
      </c>
      <c r="N3595" s="5">
        <f t="shared" si="56"/>
        <v>143203.06</v>
      </c>
    </row>
    <row r="3596" spans="1:14" x14ac:dyDescent="0.25">
      <c r="A3596" t="s">
        <v>13</v>
      </c>
      <c r="B3596" t="s">
        <v>2371</v>
      </c>
      <c r="C3596" t="s">
        <v>2486</v>
      </c>
      <c r="D3596">
        <v>4194470375</v>
      </c>
      <c r="E3596" s="1">
        <v>44994</v>
      </c>
      <c r="F3596" s="1">
        <v>44994</v>
      </c>
      <c r="G3596">
        <v>9186791568</v>
      </c>
      <c r="H3596">
        <v>5323000005</v>
      </c>
      <c r="I3596">
        <v>1850.4</v>
      </c>
      <c r="J3596" s="1">
        <v>45016</v>
      </c>
      <c r="K3596" s="5">
        <v>1567.7</v>
      </c>
      <c r="L3596" s="1">
        <v>45009</v>
      </c>
      <c r="M3596">
        <v>-7</v>
      </c>
      <c r="N3596" s="5">
        <f t="shared" si="56"/>
        <v>-10973.9</v>
      </c>
    </row>
    <row r="3597" spans="1:14" x14ac:dyDescent="0.25">
      <c r="A3597" t="s">
        <v>13</v>
      </c>
      <c r="B3597" t="s">
        <v>2371</v>
      </c>
      <c r="C3597" t="s">
        <v>2616</v>
      </c>
      <c r="D3597">
        <v>1648790382</v>
      </c>
      <c r="E3597" s="1">
        <v>44994</v>
      </c>
      <c r="F3597" s="1">
        <v>44994</v>
      </c>
      <c r="G3597">
        <v>9193630627</v>
      </c>
      <c r="H3597" t="s">
        <v>2617</v>
      </c>
      <c r="I3597">
        <v>1526.4</v>
      </c>
      <c r="J3597" s="1">
        <v>45023</v>
      </c>
      <c r="K3597" s="5">
        <v>1293.2</v>
      </c>
      <c r="L3597" s="1">
        <v>45009</v>
      </c>
      <c r="M3597">
        <v>-14</v>
      </c>
      <c r="N3597" s="5">
        <f t="shared" si="56"/>
        <v>-18104.8</v>
      </c>
    </row>
    <row r="3598" spans="1:14" x14ac:dyDescent="0.25">
      <c r="A3598" t="s">
        <v>13</v>
      </c>
      <c r="B3598" t="s">
        <v>2371</v>
      </c>
      <c r="C3598" t="s">
        <v>2478</v>
      </c>
      <c r="D3598">
        <v>1841570409</v>
      </c>
      <c r="E3598" s="1">
        <v>44996</v>
      </c>
      <c r="F3598" s="1">
        <v>44996</v>
      </c>
      <c r="G3598">
        <v>9204501895</v>
      </c>
      <c r="H3598" t="s">
        <v>992</v>
      </c>
      <c r="I3598">
        <v>10080</v>
      </c>
      <c r="J3598" s="1">
        <v>45026</v>
      </c>
      <c r="K3598" s="5">
        <v>8540</v>
      </c>
      <c r="L3598" s="1">
        <v>45009</v>
      </c>
      <c r="M3598">
        <v>-17</v>
      </c>
      <c r="N3598" s="5">
        <f t="shared" si="56"/>
        <v>-145180</v>
      </c>
    </row>
    <row r="3599" spans="1:14" x14ac:dyDescent="0.25">
      <c r="A3599" t="s">
        <v>13</v>
      </c>
      <c r="B3599" t="s">
        <v>2371</v>
      </c>
      <c r="C3599" t="s">
        <v>2614</v>
      </c>
      <c r="D3599">
        <v>181520396</v>
      </c>
      <c r="E3599" s="1">
        <v>44996</v>
      </c>
      <c r="F3599" s="1">
        <v>44996</v>
      </c>
      <c r="G3599">
        <v>9207719080</v>
      </c>
      <c r="H3599" t="s">
        <v>2618</v>
      </c>
      <c r="I3599">
        <v>32750.400000000001</v>
      </c>
      <c r="J3599" s="1">
        <v>45026</v>
      </c>
      <c r="K3599" s="5">
        <v>30021.200000000001</v>
      </c>
      <c r="L3599" s="1">
        <v>45022</v>
      </c>
      <c r="M3599">
        <v>-4</v>
      </c>
      <c r="N3599" s="5">
        <f t="shared" si="56"/>
        <v>-120084.8</v>
      </c>
    </row>
    <row r="3600" spans="1:14" x14ac:dyDescent="0.25">
      <c r="A3600" t="s">
        <v>13</v>
      </c>
      <c r="B3600" t="s">
        <v>2371</v>
      </c>
      <c r="C3600" t="s">
        <v>2490</v>
      </c>
      <c r="D3600">
        <v>8619670584</v>
      </c>
      <c r="E3600" s="1">
        <v>44998</v>
      </c>
      <c r="F3600" s="1">
        <v>44998</v>
      </c>
      <c r="G3600">
        <v>9222557827</v>
      </c>
      <c r="H3600">
        <v>23001125</v>
      </c>
      <c r="I3600">
        <v>13754.88</v>
      </c>
      <c r="J3600" s="1">
        <v>45028</v>
      </c>
      <c r="K3600" s="5">
        <v>11653.44</v>
      </c>
      <c r="L3600" s="1">
        <v>45030</v>
      </c>
      <c r="M3600">
        <v>2</v>
      </c>
      <c r="N3600" s="5">
        <f t="shared" si="56"/>
        <v>23306.880000000001</v>
      </c>
    </row>
    <row r="3601" spans="1:14" x14ac:dyDescent="0.25">
      <c r="A3601" t="s">
        <v>13</v>
      </c>
      <c r="B3601" t="s">
        <v>2371</v>
      </c>
      <c r="C3601" t="s">
        <v>2498</v>
      </c>
      <c r="D3601">
        <v>2190640223</v>
      </c>
      <c r="E3601" s="1">
        <v>44999</v>
      </c>
      <c r="F3601" s="1">
        <v>44999</v>
      </c>
      <c r="G3601">
        <v>9230808844</v>
      </c>
      <c r="H3601" t="s">
        <v>2619</v>
      </c>
      <c r="I3601">
        <v>28512</v>
      </c>
      <c r="J3601" s="1">
        <v>45060</v>
      </c>
      <c r="K3601" s="5">
        <v>24156</v>
      </c>
      <c r="L3601" s="1">
        <v>45030</v>
      </c>
      <c r="M3601">
        <v>-30</v>
      </c>
      <c r="N3601" s="5">
        <f t="shared" si="56"/>
        <v>-724680</v>
      </c>
    </row>
    <row r="3602" spans="1:14" x14ac:dyDescent="0.25">
      <c r="A3602" t="s">
        <v>13</v>
      </c>
      <c r="B3602" t="s">
        <v>2371</v>
      </c>
      <c r="C3602" t="s">
        <v>2481</v>
      </c>
      <c r="D3602">
        <v>2604921201</v>
      </c>
      <c r="E3602" s="1">
        <v>45001</v>
      </c>
      <c r="F3602" s="1">
        <v>45001</v>
      </c>
      <c r="G3602">
        <v>9248863081</v>
      </c>
      <c r="H3602" t="s">
        <v>2620</v>
      </c>
      <c r="I3602">
        <v>2075.04</v>
      </c>
      <c r="J3602" s="1">
        <v>45031</v>
      </c>
      <c r="K3602" s="5">
        <v>1758.02</v>
      </c>
      <c r="L3602" s="1">
        <v>45033</v>
      </c>
      <c r="M3602">
        <v>2</v>
      </c>
      <c r="N3602" s="5">
        <f t="shared" si="56"/>
        <v>3516.04</v>
      </c>
    </row>
    <row r="3603" spans="1:14" x14ac:dyDescent="0.25">
      <c r="A3603" t="s">
        <v>13</v>
      </c>
      <c r="B3603" t="s">
        <v>2371</v>
      </c>
      <c r="C3603" t="s">
        <v>2614</v>
      </c>
      <c r="D3603">
        <v>181520396</v>
      </c>
      <c r="E3603" s="1">
        <v>45005</v>
      </c>
      <c r="F3603" s="1">
        <v>45005</v>
      </c>
      <c r="G3603">
        <v>9272250547</v>
      </c>
      <c r="H3603" t="s">
        <v>2621</v>
      </c>
      <c r="I3603">
        <v>36972</v>
      </c>
      <c r="J3603" s="1">
        <v>45035</v>
      </c>
      <c r="K3603" s="5">
        <v>31323.5</v>
      </c>
      <c r="L3603" s="1">
        <v>45033</v>
      </c>
      <c r="M3603">
        <v>-2</v>
      </c>
      <c r="N3603" s="5">
        <f t="shared" si="56"/>
        <v>-62647</v>
      </c>
    </row>
    <row r="3604" spans="1:14" x14ac:dyDescent="0.25">
      <c r="A3604" t="s">
        <v>13</v>
      </c>
      <c r="B3604" t="s">
        <v>2371</v>
      </c>
      <c r="C3604" t="s">
        <v>2481</v>
      </c>
      <c r="D3604">
        <v>2604921201</v>
      </c>
      <c r="E3604" s="1">
        <v>45007</v>
      </c>
      <c r="F3604" s="1">
        <v>45007</v>
      </c>
      <c r="G3604">
        <v>9284832680</v>
      </c>
      <c r="H3604" t="s">
        <v>2622</v>
      </c>
      <c r="I3604">
        <v>921.6</v>
      </c>
      <c r="J3604" s="1">
        <v>45037</v>
      </c>
      <c r="K3604" s="5">
        <v>780.8</v>
      </c>
      <c r="L3604" s="1">
        <v>45033</v>
      </c>
      <c r="M3604">
        <v>-4</v>
      </c>
      <c r="N3604" s="5">
        <f t="shared" si="56"/>
        <v>-3123.2</v>
      </c>
    </row>
    <row r="3605" spans="1:14" x14ac:dyDescent="0.25">
      <c r="A3605" t="s">
        <v>13</v>
      </c>
      <c r="B3605" t="s">
        <v>2371</v>
      </c>
      <c r="C3605" t="s">
        <v>2476</v>
      </c>
      <c r="D3605">
        <v>988840393</v>
      </c>
      <c r="E3605" s="1">
        <v>45007</v>
      </c>
      <c r="F3605" s="1">
        <v>45007</v>
      </c>
      <c r="G3605">
        <v>9285466056</v>
      </c>
      <c r="H3605" t="s">
        <v>2623</v>
      </c>
      <c r="I3605">
        <v>33269.620000000003</v>
      </c>
      <c r="J3605" s="1">
        <v>45077</v>
      </c>
      <c r="K3605" s="5">
        <v>28186.76</v>
      </c>
      <c r="L3605" s="1">
        <v>45033</v>
      </c>
      <c r="M3605">
        <v>-44</v>
      </c>
      <c r="N3605" s="5">
        <f t="shared" si="56"/>
        <v>-1240217.44</v>
      </c>
    </row>
    <row r="3606" spans="1:14" x14ac:dyDescent="0.25">
      <c r="A3606" t="s">
        <v>13</v>
      </c>
      <c r="B3606" t="s">
        <v>2371</v>
      </c>
      <c r="C3606" t="s">
        <v>37</v>
      </c>
      <c r="D3606">
        <v>6188330150</v>
      </c>
      <c r="E3606" s="1">
        <v>45007</v>
      </c>
      <c r="F3606" s="1">
        <v>45007</v>
      </c>
      <c r="G3606">
        <v>9287224881</v>
      </c>
      <c r="H3606">
        <v>2114695</v>
      </c>
      <c r="I3606">
        <v>174873.60000000001</v>
      </c>
      <c r="J3606" s="1">
        <v>45046</v>
      </c>
      <c r="K3606" s="5">
        <v>148156.79999999999</v>
      </c>
      <c r="L3606" s="1">
        <v>45033</v>
      </c>
      <c r="M3606">
        <v>-13</v>
      </c>
      <c r="N3606" s="5">
        <f t="shared" si="56"/>
        <v>-1926038.4</v>
      </c>
    </row>
    <row r="3607" spans="1:14" x14ac:dyDescent="0.25">
      <c r="A3607" t="s">
        <v>13</v>
      </c>
      <c r="B3607" t="s">
        <v>2371</v>
      </c>
      <c r="C3607" t="s">
        <v>2624</v>
      </c>
      <c r="D3607">
        <v>3878640238</v>
      </c>
      <c r="E3607" s="1">
        <v>45009</v>
      </c>
      <c r="F3607" s="1">
        <v>45009</v>
      </c>
      <c r="G3607">
        <v>9298566176</v>
      </c>
      <c r="H3607" t="s">
        <v>2625</v>
      </c>
      <c r="I3607">
        <v>3129</v>
      </c>
      <c r="J3607" s="1">
        <v>45077</v>
      </c>
      <c r="K3607" s="5">
        <v>2650.96</v>
      </c>
      <c r="L3607" s="1">
        <v>45030</v>
      </c>
      <c r="M3607">
        <v>-47</v>
      </c>
      <c r="N3607" s="5">
        <f t="shared" si="56"/>
        <v>-124595.12</v>
      </c>
    </row>
    <row r="3608" spans="1:14" x14ac:dyDescent="0.25">
      <c r="A3608" t="s">
        <v>13</v>
      </c>
      <c r="B3608" t="s">
        <v>2371</v>
      </c>
      <c r="C3608" t="s">
        <v>2098</v>
      </c>
      <c r="D3608">
        <v>488410010</v>
      </c>
      <c r="E3608" s="1">
        <v>45009</v>
      </c>
      <c r="F3608" s="1">
        <v>45009</v>
      </c>
      <c r="G3608">
        <v>9299305486</v>
      </c>
      <c r="H3608" s="4">
        <v>6820230000000000</v>
      </c>
      <c r="I3608">
        <v>4163.18</v>
      </c>
      <c r="J3608" s="1">
        <v>45048</v>
      </c>
      <c r="K3608" s="5">
        <v>3527.14</v>
      </c>
      <c r="L3608" s="1">
        <v>45033</v>
      </c>
      <c r="M3608">
        <v>-15</v>
      </c>
      <c r="N3608" s="5">
        <f t="shared" si="56"/>
        <v>-52907.1</v>
      </c>
    </row>
    <row r="3609" spans="1:14" x14ac:dyDescent="0.25">
      <c r="A3609" t="s">
        <v>13</v>
      </c>
      <c r="B3609" t="s">
        <v>2371</v>
      </c>
      <c r="C3609" t="s">
        <v>2098</v>
      </c>
      <c r="D3609">
        <v>488410010</v>
      </c>
      <c r="E3609" s="1">
        <v>45016</v>
      </c>
      <c r="F3609" s="1">
        <v>45016</v>
      </c>
      <c r="G3609">
        <v>9336720848</v>
      </c>
      <c r="H3609" s="4">
        <v>6820230000000000</v>
      </c>
      <c r="I3609">
        <v>11855.17</v>
      </c>
      <c r="J3609" s="1">
        <v>45045</v>
      </c>
      <c r="K3609" s="5">
        <v>10043.959999999999</v>
      </c>
      <c r="L3609" s="1">
        <v>45030</v>
      </c>
      <c r="M3609">
        <v>-15</v>
      </c>
      <c r="N3609" s="5">
        <f t="shared" si="56"/>
        <v>-150659.4</v>
      </c>
    </row>
    <row r="3610" spans="1:14" x14ac:dyDescent="0.25">
      <c r="A3610" t="s">
        <v>13</v>
      </c>
      <c r="B3610" t="s">
        <v>2371</v>
      </c>
      <c r="C3610" t="s">
        <v>2502</v>
      </c>
      <c r="D3610" t="s">
        <v>2503</v>
      </c>
      <c r="E3610" s="1">
        <v>45016</v>
      </c>
      <c r="F3610" s="1">
        <v>45016</v>
      </c>
      <c r="G3610">
        <v>9338301768</v>
      </c>
      <c r="H3610">
        <v>30</v>
      </c>
      <c r="I3610">
        <v>2736</v>
      </c>
      <c r="J3610" s="1">
        <v>45076</v>
      </c>
      <c r="K3610" s="5">
        <v>2318</v>
      </c>
      <c r="L3610" s="1">
        <v>45030</v>
      </c>
      <c r="M3610">
        <v>-46</v>
      </c>
      <c r="N3610" s="5">
        <f t="shared" si="56"/>
        <v>-106628</v>
      </c>
    </row>
    <row r="3611" spans="1:14" x14ac:dyDescent="0.25">
      <c r="A3611" t="s">
        <v>13</v>
      </c>
      <c r="B3611" t="s">
        <v>2371</v>
      </c>
      <c r="C3611" t="s">
        <v>2626</v>
      </c>
      <c r="D3611">
        <v>3410070365</v>
      </c>
      <c r="E3611" s="1">
        <v>45021</v>
      </c>
      <c r="F3611" s="1">
        <v>45021</v>
      </c>
      <c r="G3611">
        <v>9369423550</v>
      </c>
      <c r="H3611" t="s">
        <v>2627</v>
      </c>
      <c r="I3611">
        <v>8640</v>
      </c>
      <c r="J3611" s="1">
        <v>45046</v>
      </c>
      <c r="K3611" s="5">
        <v>7320</v>
      </c>
      <c r="L3611" s="1">
        <v>45033</v>
      </c>
      <c r="M3611">
        <v>-13</v>
      </c>
      <c r="N3611" s="5">
        <f t="shared" si="56"/>
        <v>-95160</v>
      </c>
    </row>
    <row r="3612" spans="1:14" x14ac:dyDescent="0.25">
      <c r="A3612" t="s">
        <v>13</v>
      </c>
      <c r="B3612" t="s">
        <v>2371</v>
      </c>
      <c r="C3612" t="s">
        <v>2628</v>
      </c>
      <c r="D3612">
        <v>2679350138</v>
      </c>
      <c r="E3612" s="1">
        <v>45023</v>
      </c>
      <c r="F3612" s="1">
        <v>45023</v>
      </c>
      <c r="G3612">
        <v>9390489523</v>
      </c>
      <c r="H3612">
        <v>232</v>
      </c>
      <c r="I3612">
        <v>3456</v>
      </c>
      <c r="J3612" s="1">
        <v>45077</v>
      </c>
      <c r="K3612" s="5">
        <v>2928</v>
      </c>
      <c r="L3612" s="1">
        <v>45037</v>
      </c>
      <c r="M3612">
        <v>-40</v>
      </c>
      <c r="N3612" s="5">
        <f t="shared" si="56"/>
        <v>-117120</v>
      </c>
    </row>
    <row r="3613" spans="1:14" x14ac:dyDescent="0.25">
      <c r="A3613" t="s">
        <v>13</v>
      </c>
      <c r="B3613" t="s">
        <v>2371</v>
      </c>
      <c r="C3613" t="s">
        <v>2629</v>
      </c>
      <c r="D3613">
        <v>13439811004</v>
      </c>
      <c r="E3613" s="1">
        <v>45027</v>
      </c>
      <c r="F3613" s="1">
        <v>45027</v>
      </c>
      <c r="G3613">
        <v>9411232670</v>
      </c>
      <c r="H3613" t="s">
        <v>2369</v>
      </c>
      <c r="I3613">
        <v>6508.8</v>
      </c>
      <c r="J3613" s="1">
        <v>45057</v>
      </c>
      <c r="K3613" s="5">
        <v>5514.4</v>
      </c>
      <c r="L3613" s="1">
        <v>45037</v>
      </c>
      <c r="M3613">
        <v>-20</v>
      </c>
      <c r="N3613" s="5">
        <f t="shared" si="56"/>
        <v>-110288</v>
      </c>
    </row>
    <row r="3614" spans="1:14" x14ac:dyDescent="0.25">
      <c r="A3614" t="s">
        <v>13</v>
      </c>
      <c r="B3614" t="s">
        <v>2371</v>
      </c>
      <c r="C3614" t="s">
        <v>2630</v>
      </c>
      <c r="D3614">
        <v>4403120480</v>
      </c>
      <c r="E3614" s="1">
        <v>45028</v>
      </c>
      <c r="F3614" s="1">
        <v>45028</v>
      </c>
      <c r="G3614">
        <v>9423254514</v>
      </c>
      <c r="H3614">
        <v>110</v>
      </c>
      <c r="I3614">
        <v>17568</v>
      </c>
      <c r="J3614" s="1">
        <v>45058</v>
      </c>
      <c r="K3614" s="5">
        <v>14884</v>
      </c>
      <c r="L3614" s="1">
        <v>45043</v>
      </c>
      <c r="M3614">
        <v>-15</v>
      </c>
      <c r="N3614" s="5">
        <f t="shared" si="56"/>
        <v>-223260</v>
      </c>
    </row>
    <row r="3615" spans="1:14" x14ac:dyDescent="0.25">
      <c r="A3615" t="s">
        <v>13</v>
      </c>
      <c r="B3615" t="s">
        <v>2371</v>
      </c>
      <c r="C3615" t="s">
        <v>2098</v>
      </c>
      <c r="D3615">
        <v>488410010</v>
      </c>
      <c r="E3615" s="1">
        <v>45031</v>
      </c>
      <c r="F3615" s="1">
        <v>45031</v>
      </c>
      <c r="G3615">
        <v>9444846847</v>
      </c>
      <c r="H3615" t="s">
        <v>2631</v>
      </c>
      <c r="I3615">
        <v>299.13</v>
      </c>
      <c r="J3615" s="1">
        <v>45118</v>
      </c>
      <c r="K3615" s="5">
        <v>253.43</v>
      </c>
      <c r="L3615" s="1">
        <v>45119</v>
      </c>
      <c r="M3615">
        <v>1</v>
      </c>
      <c r="N3615" s="5">
        <f t="shared" si="56"/>
        <v>253.43</v>
      </c>
    </row>
    <row r="3616" spans="1:14" x14ac:dyDescent="0.25">
      <c r="A3616" t="s">
        <v>13</v>
      </c>
      <c r="B3616" t="s">
        <v>2371</v>
      </c>
      <c r="C3616" t="s">
        <v>2098</v>
      </c>
      <c r="D3616">
        <v>488410010</v>
      </c>
      <c r="E3616" s="1">
        <v>45032</v>
      </c>
      <c r="F3616" s="1">
        <v>45032</v>
      </c>
      <c r="G3616">
        <v>9444847794</v>
      </c>
      <c r="H3616" t="s">
        <v>2632</v>
      </c>
      <c r="I3616">
        <v>132.47999999999999</v>
      </c>
      <c r="J3616" s="1">
        <v>45118</v>
      </c>
      <c r="K3616" s="5">
        <v>112.24</v>
      </c>
      <c r="L3616" s="1">
        <v>45119</v>
      </c>
      <c r="M3616">
        <v>1</v>
      </c>
      <c r="N3616" s="5">
        <f t="shared" si="56"/>
        <v>112.24</v>
      </c>
    </row>
    <row r="3617" spans="1:14" x14ac:dyDescent="0.25">
      <c r="A3617" t="s">
        <v>13</v>
      </c>
      <c r="B3617" t="s">
        <v>2371</v>
      </c>
      <c r="C3617" t="s">
        <v>2098</v>
      </c>
      <c r="D3617">
        <v>488410010</v>
      </c>
      <c r="E3617" s="1">
        <v>45030</v>
      </c>
      <c r="F3617" s="1">
        <v>45030</v>
      </c>
      <c r="G3617">
        <v>9445051722</v>
      </c>
      <c r="H3617" t="s">
        <v>2633</v>
      </c>
      <c r="I3617">
        <v>87.18</v>
      </c>
      <c r="J3617" s="1">
        <v>45118</v>
      </c>
      <c r="K3617" s="5">
        <v>73.86</v>
      </c>
      <c r="L3617" s="1">
        <v>45119</v>
      </c>
      <c r="M3617">
        <v>1</v>
      </c>
      <c r="N3617" s="5">
        <f t="shared" si="56"/>
        <v>73.86</v>
      </c>
    </row>
    <row r="3618" spans="1:14" x14ac:dyDescent="0.25">
      <c r="A3618" t="s">
        <v>13</v>
      </c>
      <c r="B3618" t="s">
        <v>2371</v>
      </c>
      <c r="C3618" t="s">
        <v>2098</v>
      </c>
      <c r="D3618">
        <v>488410010</v>
      </c>
      <c r="E3618" s="1">
        <v>45030</v>
      </c>
      <c r="F3618" s="1">
        <v>45030</v>
      </c>
      <c r="G3618">
        <v>9445052109</v>
      </c>
      <c r="H3618" t="s">
        <v>2634</v>
      </c>
      <c r="I3618">
        <v>17.55</v>
      </c>
      <c r="J3618" s="1">
        <v>45118</v>
      </c>
      <c r="K3618" s="5">
        <v>14.87</v>
      </c>
      <c r="L3618" s="1">
        <v>45119</v>
      </c>
      <c r="M3618">
        <v>1</v>
      </c>
      <c r="N3618" s="5">
        <f t="shared" si="56"/>
        <v>14.87</v>
      </c>
    </row>
    <row r="3619" spans="1:14" x14ac:dyDescent="0.25">
      <c r="A3619" t="s">
        <v>13</v>
      </c>
      <c r="B3619" t="s">
        <v>2371</v>
      </c>
      <c r="C3619" t="s">
        <v>2098</v>
      </c>
      <c r="D3619">
        <v>488410010</v>
      </c>
      <c r="E3619" s="1">
        <v>45032</v>
      </c>
      <c r="F3619" s="1">
        <v>45032</v>
      </c>
      <c r="G3619">
        <v>9446310373</v>
      </c>
      <c r="H3619" t="s">
        <v>2635</v>
      </c>
      <c r="I3619">
        <v>81.96</v>
      </c>
      <c r="J3619" s="1">
        <v>45118</v>
      </c>
      <c r="K3619" s="5">
        <v>69.44</v>
      </c>
      <c r="L3619" s="1">
        <v>45119</v>
      </c>
      <c r="M3619">
        <v>1</v>
      </c>
      <c r="N3619" s="5">
        <f t="shared" si="56"/>
        <v>69.44</v>
      </c>
    </row>
    <row r="3620" spans="1:14" x14ac:dyDescent="0.25">
      <c r="A3620" t="s">
        <v>13</v>
      </c>
      <c r="B3620" t="s">
        <v>2371</v>
      </c>
      <c r="C3620" t="s">
        <v>2098</v>
      </c>
      <c r="D3620">
        <v>488410010</v>
      </c>
      <c r="E3620" s="1">
        <v>45032</v>
      </c>
      <c r="F3620" s="1">
        <v>45032</v>
      </c>
      <c r="G3620">
        <v>9446311260</v>
      </c>
      <c r="H3620" t="s">
        <v>2636</v>
      </c>
      <c r="I3620">
        <v>144.13999999999999</v>
      </c>
      <c r="J3620" s="1">
        <v>45118</v>
      </c>
      <c r="K3620" s="5">
        <v>122.12</v>
      </c>
      <c r="L3620" s="1">
        <v>45119</v>
      </c>
      <c r="M3620">
        <v>1</v>
      </c>
      <c r="N3620" s="5">
        <f t="shared" si="56"/>
        <v>122.12</v>
      </c>
    </row>
    <row r="3621" spans="1:14" x14ac:dyDescent="0.25">
      <c r="A3621" t="s">
        <v>13</v>
      </c>
      <c r="B3621" t="s">
        <v>2371</v>
      </c>
      <c r="C3621" t="s">
        <v>2098</v>
      </c>
      <c r="D3621">
        <v>488410010</v>
      </c>
      <c r="E3621" s="1">
        <v>45032</v>
      </c>
      <c r="F3621" s="1">
        <v>45032</v>
      </c>
      <c r="G3621">
        <v>9446315061</v>
      </c>
      <c r="H3621" t="s">
        <v>2637</v>
      </c>
      <c r="I3621">
        <v>76.44</v>
      </c>
      <c r="J3621" s="1">
        <v>45058</v>
      </c>
      <c r="K3621" s="5">
        <v>64.81</v>
      </c>
      <c r="L3621" s="1">
        <v>45062</v>
      </c>
      <c r="M3621">
        <v>4</v>
      </c>
      <c r="N3621" s="5">
        <f t="shared" si="56"/>
        <v>259.24</v>
      </c>
    </row>
    <row r="3622" spans="1:14" x14ac:dyDescent="0.25">
      <c r="A3622" t="s">
        <v>13</v>
      </c>
      <c r="B3622" t="s">
        <v>2371</v>
      </c>
      <c r="C3622" t="s">
        <v>2098</v>
      </c>
      <c r="D3622">
        <v>488410010</v>
      </c>
      <c r="E3622" s="1">
        <v>45031</v>
      </c>
      <c r="F3622" s="1">
        <v>45031</v>
      </c>
      <c r="G3622">
        <v>9446315133</v>
      </c>
      <c r="H3622" t="s">
        <v>2638</v>
      </c>
      <c r="I3622">
        <v>4181.79</v>
      </c>
      <c r="J3622" s="1">
        <v>45118</v>
      </c>
      <c r="K3622" s="5">
        <v>3550.67</v>
      </c>
      <c r="L3622" s="1">
        <v>45119</v>
      </c>
      <c r="M3622">
        <v>1</v>
      </c>
      <c r="N3622" s="5">
        <f t="shared" si="56"/>
        <v>3550.67</v>
      </c>
    </row>
    <row r="3623" spans="1:14" x14ac:dyDescent="0.25">
      <c r="A3623" t="s">
        <v>13</v>
      </c>
      <c r="B3623" t="s">
        <v>2371</v>
      </c>
      <c r="C3623" t="s">
        <v>2098</v>
      </c>
      <c r="D3623">
        <v>488410010</v>
      </c>
      <c r="E3623" s="1">
        <v>45032</v>
      </c>
      <c r="F3623" s="1">
        <v>45032</v>
      </c>
      <c r="G3623">
        <v>9446315256</v>
      </c>
      <c r="H3623" t="s">
        <v>2639</v>
      </c>
      <c r="I3623">
        <v>63.97</v>
      </c>
      <c r="J3623" s="1">
        <v>45118</v>
      </c>
      <c r="K3623" s="5">
        <v>54.2</v>
      </c>
      <c r="L3623" s="1">
        <v>45119</v>
      </c>
      <c r="M3623">
        <v>1</v>
      </c>
      <c r="N3623" s="5">
        <f t="shared" si="56"/>
        <v>54.2</v>
      </c>
    </row>
    <row r="3624" spans="1:14" x14ac:dyDescent="0.25">
      <c r="A3624" t="s">
        <v>13</v>
      </c>
      <c r="B3624" t="s">
        <v>2371</v>
      </c>
      <c r="C3624" t="s">
        <v>2098</v>
      </c>
      <c r="D3624">
        <v>488410010</v>
      </c>
      <c r="E3624" s="1">
        <v>45031</v>
      </c>
      <c r="F3624" s="1">
        <v>45031</v>
      </c>
      <c r="G3624">
        <v>9446315352</v>
      </c>
      <c r="H3624" t="s">
        <v>2640</v>
      </c>
      <c r="I3624">
        <v>74.73</v>
      </c>
      <c r="J3624" s="1">
        <v>45118</v>
      </c>
      <c r="K3624" s="5">
        <v>63.31</v>
      </c>
      <c r="L3624" s="1">
        <v>45119</v>
      </c>
      <c r="M3624">
        <v>1</v>
      </c>
      <c r="N3624" s="5">
        <f t="shared" si="56"/>
        <v>63.31</v>
      </c>
    </row>
    <row r="3625" spans="1:14" x14ac:dyDescent="0.25">
      <c r="A3625" t="s">
        <v>13</v>
      </c>
      <c r="B3625" t="s">
        <v>2371</v>
      </c>
      <c r="C3625" t="s">
        <v>2098</v>
      </c>
      <c r="D3625">
        <v>488410010</v>
      </c>
      <c r="E3625" s="1">
        <v>45032</v>
      </c>
      <c r="F3625" s="1">
        <v>45032</v>
      </c>
      <c r="G3625">
        <v>9453973779</v>
      </c>
      <c r="H3625" t="s">
        <v>2641</v>
      </c>
      <c r="I3625">
        <v>43.94</v>
      </c>
      <c r="J3625" s="1">
        <v>45103</v>
      </c>
      <c r="K3625" s="5">
        <v>37.229999999999997</v>
      </c>
      <c r="L3625" s="1">
        <v>45114</v>
      </c>
      <c r="M3625">
        <v>11</v>
      </c>
      <c r="N3625" s="5">
        <f t="shared" si="56"/>
        <v>409.53</v>
      </c>
    </row>
    <row r="3626" spans="1:14" x14ac:dyDescent="0.25">
      <c r="A3626" t="s">
        <v>13</v>
      </c>
      <c r="B3626" t="s">
        <v>2371</v>
      </c>
      <c r="C3626" t="s">
        <v>2098</v>
      </c>
      <c r="D3626">
        <v>488410010</v>
      </c>
      <c r="E3626" s="1">
        <v>45032</v>
      </c>
      <c r="F3626" s="1">
        <v>45032</v>
      </c>
      <c r="G3626">
        <v>9453974170</v>
      </c>
      <c r="H3626" t="s">
        <v>2642</v>
      </c>
      <c r="I3626">
        <v>11.53</v>
      </c>
      <c r="J3626" s="1">
        <v>45103</v>
      </c>
      <c r="K3626" s="5">
        <v>9.77</v>
      </c>
      <c r="L3626" s="1">
        <v>45114</v>
      </c>
      <c r="M3626">
        <v>11</v>
      </c>
      <c r="N3626" s="5">
        <f t="shared" si="56"/>
        <v>107.47</v>
      </c>
    </row>
    <row r="3627" spans="1:14" x14ac:dyDescent="0.25">
      <c r="A3627" t="s">
        <v>13</v>
      </c>
      <c r="B3627" t="s">
        <v>2371</v>
      </c>
      <c r="C3627" t="s">
        <v>2098</v>
      </c>
      <c r="D3627">
        <v>488410010</v>
      </c>
      <c r="E3627" s="1">
        <v>45032</v>
      </c>
      <c r="F3627" s="1">
        <v>45032</v>
      </c>
      <c r="G3627">
        <v>9453974444</v>
      </c>
      <c r="H3627" t="s">
        <v>2643</v>
      </c>
      <c r="I3627">
        <v>18.14</v>
      </c>
      <c r="J3627" s="1">
        <v>45103</v>
      </c>
      <c r="K3627" s="5">
        <v>15.37</v>
      </c>
      <c r="L3627" s="1">
        <v>45114</v>
      </c>
      <c r="M3627">
        <v>11</v>
      </c>
      <c r="N3627" s="5">
        <f t="shared" si="56"/>
        <v>169.07</v>
      </c>
    </row>
    <row r="3628" spans="1:14" x14ac:dyDescent="0.25">
      <c r="A3628" t="s">
        <v>13</v>
      </c>
      <c r="B3628" t="s">
        <v>2371</v>
      </c>
      <c r="C3628" t="s">
        <v>2098</v>
      </c>
      <c r="D3628">
        <v>488410010</v>
      </c>
      <c r="E3628" s="1">
        <v>45032</v>
      </c>
      <c r="F3628" s="1">
        <v>45032</v>
      </c>
      <c r="G3628">
        <v>9453974739</v>
      </c>
      <c r="H3628" t="s">
        <v>2644</v>
      </c>
      <c r="I3628">
        <v>11.52</v>
      </c>
      <c r="J3628" s="1">
        <v>45103</v>
      </c>
      <c r="K3628" s="5">
        <v>9.76</v>
      </c>
      <c r="L3628" s="1">
        <v>45114</v>
      </c>
      <c r="M3628">
        <v>11</v>
      </c>
      <c r="N3628" s="5">
        <f t="shared" si="56"/>
        <v>107.36</v>
      </c>
    </row>
    <row r="3629" spans="1:14" x14ac:dyDescent="0.25">
      <c r="A3629" t="s">
        <v>13</v>
      </c>
      <c r="B3629" t="s">
        <v>2371</v>
      </c>
      <c r="C3629" t="s">
        <v>2098</v>
      </c>
      <c r="D3629">
        <v>488410010</v>
      </c>
      <c r="E3629" s="1">
        <v>45032</v>
      </c>
      <c r="F3629" s="1">
        <v>45032</v>
      </c>
      <c r="G3629">
        <v>9453974778</v>
      </c>
      <c r="H3629" t="s">
        <v>2645</v>
      </c>
      <c r="I3629">
        <v>27.37</v>
      </c>
      <c r="J3629" s="1">
        <v>45103</v>
      </c>
      <c r="K3629" s="5">
        <v>23.19</v>
      </c>
      <c r="L3629" s="1">
        <v>45114</v>
      </c>
      <c r="M3629">
        <v>11</v>
      </c>
      <c r="N3629" s="5">
        <f t="shared" si="56"/>
        <v>255.09</v>
      </c>
    </row>
    <row r="3630" spans="1:14" x14ac:dyDescent="0.25">
      <c r="A3630" t="s">
        <v>13</v>
      </c>
      <c r="B3630" t="s">
        <v>2371</v>
      </c>
      <c r="C3630" t="s">
        <v>2098</v>
      </c>
      <c r="D3630">
        <v>488410010</v>
      </c>
      <c r="E3630" s="1">
        <v>45032</v>
      </c>
      <c r="F3630" s="1">
        <v>45032</v>
      </c>
      <c r="G3630">
        <v>9453974814</v>
      </c>
      <c r="H3630" t="s">
        <v>2646</v>
      </c>
      <c r="I3630">
        <v>12.96</v>
      </c>
      <c r="J3630" s="1">
        <v>45103</v>
      </c>
      <c r="K3630" s="5">
        <v>10.98</v>
      </c>
      <c r="L3630" s="1">
        <v>45114</v>
      </c>
      <c r="M3630">
        <v>11</v>
      </c>
      <c r="N3630" s="5">
        <f t="shared" si="56"/>
        <v>120.78</v>
      </c>
    </row>
    <row r="3631" spans="1:14" x14ac:dyDescent="0.25">
      <c r="A3631" t="s">
        <v>13</v>
      </c>
      <c r="B3631" t="s">
        <v>2371</v>
      </c>
      <c r="C3631" t="s">
        <v>2098</v>
      </c>
      <c r="D3631">
        <v>488410010</v>
      </c>
      <c r="E3631" s="1">
        <v>45032</v>
      </c>
      <c r="F3631" s="1">
        <v>45032</v>
      </c>
      <c r="G3631">
        <v>9453975338</v>
      </c>
      <c r="H3631" t="s">
        <v>2647</v>
      </c>
      <c r="I3631">
        <v>11.52</v>
      </c>
      <c r="J3631" s="1">
        <v>45103</v>
      </c>
      <c r="K3631" s="5">
        <v>9.76</v>
      </c>
      <c r="L3631" s="1">
        <v>45114</v>
      </c>
      <c r="M3631">
        <v>11</v>
      </c>
      <c r="N3631" s="5">
        <f t="shared" si="56"/>
        <v>107.36</v>
      </c>
    </row>
    <row r="3632" spans="1:14" x14ac:dyDescent="0.25">
      <c r="A3632" t="s">
        <v>13</v>
      </c>
      <c r="B3632" t="s">
        <v>2371</v>
      </c>
      <c r="C3632" t="s">
        <v>2098</v>
      </c>
      <c r="D3632">
        <v>488410010</v>
      </c>
      <c r="E3632" s="1">
        <v>45032</v>
      </c>
      <c r="F3632" s="1">
        <v>45032</v>
      </c>
      <c r="G3632">
        <v>9453975441</v>
      </c>
      <c r="H3632" t="s">
        <v>2648</v>
      </c>
      <c r="I3632">
        <v>11.52</v>
      </c>
      <c r="J3632" s="1">
        <v>45103</v>
      </c>
      <c r="K3632" s="5">
        <v>9.76</v>
      </c>
      <c r="L3632" s="1">
        <v>45114</v>
      </c>
      <c r="M3632">
        <v>11</v>
      </c>
      <c r="N3632" s="5">
        <f t="shared" si="56"/>
        <v>107.36</v>
      </c>
    </row>
    <row r="3633" spans="1:14" x14ac:dyDescent="0.25">
      <c r="A3633" t="s">
        <v>13</v>
      </c>
      <c r="B3633" t="s">
        <v>2371</v>
      </c>
      <c r="C3633" t="s">
        <v>2098</v>
      </c>
      <c r="D3633">
        <v>488410010</v>
      </c>
      <c r="E3633" s="1">
        <v>45032</v>
      </c>
      <c r="F3633" s="1">
        <v>45032</v>
      </c>
      <c r="G3633">
        <v>9453975463</v>
      </c>
      <c r="H3633" t="s">
        <v>2649</v>
      </c>
      <c r="I3633">
        <v>25.93</v>
      </c>
      <c r="J3633" s="1">
        <v>45103</v>
      </c>
      <c r="K3633" s="5">
        <v>21.97</v>
      </c>
      <c r="L3633" s="1">
        <v>45114</v>
      </c>
      <c r="M3633">
        <v>11</v>
      </c>
      <c r="N3633" s="5">
        <f t="shared" si="56"/>
        <v>241.67</v>
      </c>
    </row>
    <row r="3634" spans="1:14" x14ac:dyDescent="0.25">
      <c r="A3634" t="s">
        <v>13</v>
      </c>
      <c r="B3634" t="s">
        <v>2371</v>
      </c>
      <c r="C3634" t="s">
        <v>2098</v>
      </c>
      <c r="D3634">
        <v>488410010</v>
      </c>
      <c r="E3634" s="1">
        <v>45032</v>
      </c>
      <c r="F3634" s="1">
        <v>45032</v>
      </c>
      <c r="G3634">
        <v>9453975534</v>
      </c>
      <c r="H3634" t="s">
        <v>2650</v>
      </c>
      <c r="I3634">
        <v>11.52</v>
      </c>
      <c r="J3634" s="1">
        <v>45103</v>
      </c>
      <c r="K3634" s="5">
        <v>9.76</v>
      </c>
      <c r="L3634" s="1">
        <v>45114</v>
      </c>
      <c r="M3634">
        <v>11</v>
      </c>
      <c r="N3634" s="5">
        <f t="shared" si="56"/>
        <v>107.36</v>
      </c>
    </row>
    <row r="3635" spans="1:14" x14ac:dyDescent="0.25">
      <c r="A3635" t="s">
        <v>13</v>
      </c>
      <c r="B3635" t="s">
        <v>2371</v>
      </c>
      <c r="C3635" t="s">
        <v>2098</v>
      </c>
      <c r="D3635">
        <v>488410010</v>
      </c>
      <c r="E3635" s="1">
        <v>45032</v>
      </c>
      <c r="F3635" s="1">
        <v>45032</v>
      </c>
      <c r="G3635">
        <v>9453975649</v>
      </c>
      <c r="H3635" t="s">
        <v>2651</v>
      </c>
      <c r="I3635">
        <v>44.11</v>
      </c>
      <c r="J3635" s="1">
        <v>45103</v>
      </c>
      <c r="K3635" s="5">
        <v>37.369999999999997</v>
      </c>
      <c r="L3635" s="1">
        <v>45114</v>
      </c>
      <c r="M3635">
        <v>11</v>
      </c>
      <c r="N3635" s="5">
        <f t="shared" si="56"/>
        <v>411.07</v>
      </c>
    </row>
    <row r="3636" spans="1:14" x14ac:dyDescent="0.25">
      <c r="A3636" t="s">
        <v>13</v>
      </c>
      <c r="B3636" t="s">
        <v>2371</v>
      </c>
      <c r="C3636" t="s">
        <v>2098</v>
      </c>
      <c r="D3636">
        <v>488410010</v>
      </c>
      <c r="E3636" s="1">
        <v>45032</v>
      </c>
      <c r="F3636" s="1">
        <v>45032</v>
      </c>
      <c r="G3636">
        <v>9453975722</v>
      </c>
      <c r="H3636" t="s">
        <v>2652</v>
      </c>
      <c r="I3636">
        <v>11.52</v>
      </c>
      <c r="J3636" s="1">
        <v>45103</v>
      </c>
      <c r="K3636" s="5">
        <v>9.76</v>
      </c>
      <c r="L3636" s="1">
        <v>45114</v>
      </c>
      <c r="M3636">
        <v>11</v>
      </c>
      <c r="N3636" s="5">
        <f t="shared" si="56"/>
        <v>107.36</v>
      </c>
    </row>
    <row r="3637" spans="1:14" x14ac:dyDescent="0.25">
      <c r="A3637" t="s">
        <v>13</v>
      </c>
      <c r="B3637" t="s">
        <v>2371</v>
      </c>
      <c r="C3637" t="s">
        <v>2098</v>
      </c>
      <c r="D3637">
        <v>488410010</v>
      </c>
      <c r="E3637" s="1">
        <v>45032</v>
      </c>
      <c r="F3637" s="1">
        <v>45032</v>
      </c>
      <c r="G3637">
        <v>9453975790</v>
      </c>
      <c r="H3637" t="s">
        <v>2653</v>
      </c>
      <c r="I3637">
        <v>11.52</v>
      </c>
      <c r="J3637" s="1">
        <v>45103</v>
      </c>
      <c r="K3637" s="5">
        <v>9.76</v>
      </c>
      <c r="L3637" s="1">
        <v>45114</v>
      </c>
      <c r="M3637">
        <v>11</v>
      </c>
      <c r="N3637" s="5">
        <f t="shared" si="56"/>
        <v>107.36</v>
      </c>
    </row>
    <row r="3638" spans="1:14" x14ac:dyDescent="0.25">
      <c r="A3638" t="s">
        <v>13</v>
      </c>
      <c r="B3638" t="s">
        <v>2371</v>
      </c>
      <c r="C3638" t="s">
        <v>2098</v>
      </c>
      <c r="D3638">
        <v>488410010</v>
      </c>
      <c r="E3638" s="1">
        <v>45032</v>
      </c>
      <c r="F3638" s="1">
        <v>45032</v>
      </c>
      <c r="G3638">
        <v>9453975857</v>
      </c>
      <c r="H3638" t="s">
        <v>2654</v>
      </c>
      <c r="I3638">
        <v>11.96</v>
      </c>
      <c r="J3638" s="1">
        <v>45103</v>
      </c>
      <c r="K3638" s="5">
        <v>10.130000000000001</v>
      </c>
      <c r="L3638" s="1">
        <v>45114</v>
      </c>
      <c r="M3638">
        <v>11</v>
      </c>
      <c r="N3638" s="5">
        <f t="shared" si="56"/>
        <v>111.43</v>
      </c>
    </row>
    <row r="3639" spans="1:14" x14ac:dyDescent="0.25">
      <c r="A3639" t="s">
        <v>13</v>
      </c>
      <c r="B3639" t="s">
        <v>2371</v>
      </c>
      <c r="C3639" t="s">
        <v>2098</v>
      </c>
      <c r="D3639">
        <v>488410010</v>
      </c>
      <c r="E3639" s="1">
        <v>45032</v>
      </c>
      <c r="F3639" s="1">
        <v>45032</v>
      </c>
      <c r="G3639">
        <v>9453975948</v>
      </c>
      <c r="H3639" t="s">
        <v>2655</v>
      </c>
      <c r="I3639">
        <v>43.02</v>
      </c>
      <c r="J3639" s="1">
        <v>45103</v>
      </c>
      <c r="K3639" s="5">
        <v>36.450000000000003</v>
      </c>
      <c r="L3639" s="1">
        <v>45114</v>
      </c>
      <c r="M3639">
        <v>11</v>
      </c>
      <c r="N3639" s="5">
        <f t="shared" si="56"/>
        <v>400.95000000000005</v>
      </c>
    </row>
    <row r="3640" spans="1:14" x14ac:dyDescent="0.25">
      <c r="A3640" t="s">
        <v>13</v>
      </c>
      <c r="B3640" t="s">
        <v>2371</v>
      </c>
      <c r="C3640" t="s">
        <v>2098</v>
      </c>
      <c r="D3640">
        <v>488410010</v>
      </c>
      <c r="E3640" s="1">
        <v>45032</v>
      </c>
      <c r="F3640" s="1">
        <v>45032</v>
      </c>
      <c r="G3640">
        <v>9453976650</v>
      </c>
      <c r="H3640" t="s">
        <v>2656</v>
      </c>
      <c r="I3640">
        <v>12.95</v>
      </c>
      <c r="J3640" s="1">
        <v>45103</v>
      </c>
      <c r="K3640" s="5">
        <v>10.97</v>
      </c>
      <c r="L3640" s="1">
        <v>45114</v>
      </c>
      <c r="M3640">
        <v>11</v>
      </c>
      <c r="N3640" s="5">
        <f t="shared" si="56"/>
        <v>120.67</v>
      </c>
    </row>
    <row r="3641" spans="1:14" x14ac:dyDescent="0.25">
      <c r="A3641" t="s">
        <v>13</v>
      </c>
      <c r="B3641" t="s">
        <v>2371</v>
      </c>
      <c r="C3641" t="s">
        <v>2098</v>
      </c>
      <c r="D3641">
        <v>488410010</v>
      </c>
      <c r="E3641" s="1">
        <v>45032</v>
      </c>
      <c r="F3641" s="1">
        <v>45032</v>
      </c>
      <c r="G3641">
        <v>9453978258</v>
      </c>
      <c r="H3641" t="s">
        <v>2657</v>
      </c>
      <c r="I3641">
        <v>136.56</v>
      </c>
      <c r="J3641" s="1">
        <v>45103</v>
      </c>
      <c r="K3641" s="5">
        <v>115.7</v>
      </c>
      <c r="L3641" s="1">
        <v>45114</v>
      </c>
      <c r="M3641">
        <v>11</v>
      </c>
      <c r="N3641" s="5">
        <f t="shared" si="56"/>
        <v>1272.7</v>
      </c>
    </row>
    <row r="3642" spans="1:14" x14ac:dyDescent="0.25">
      <c r="A3642" t="s">
        <v>13</v>
      </c>
      <c r="B3642" t="s">
        <v>2371</v>
      </c>
      <c r="C3642" t="s">
        <v>2098</v>
      </c>
      <c r="D3642">
        <v>488410010</v>
      </c>
      <c r="E3642" s="1">
        <v>45032</v>
      </c>
      <c r="F3642" s="1">
        <v>45032</v>
      </c>
      <c r="G3642">
        <v>9453978424</v>
      </c>
      <c r="H3642" t="s">
        <v>2658</v>
      </c>
      <c r="I3642">
        <v>12.96</v>
      </c>
      <c r="J3642" s="1">
        <v>45103</v>
      </c>
      <c r="K3642" s="5">
        <v>10.98</v>
      </c>
      <c r="L3642" s="1">
        <v>45114</v>
      </c>
      <c r="M3642">
        <v>11</v>
      </c>
      <c r="N3642" s="5">
        <f t="shared" si="56"/>
        <v>120.78</v>
      </c>
    </row>
    <row r="3643" spans="1:14" x14ac:dyDescent="0.25">
      <c r="A3643" t="s">
        <v>13</v>
      </c>
      <c r="B3643" t="s">
        <v>2371</v>
      </c>
      <c r="C3643" t="s">
        <v>2098</v>
      </c>
      <c r="D3643">
        <v>488410010</v>
      </c>
      <c r="E3643" s="1">
        <v>45032</v>
      </c>
      <c r="F3643" s="1">
        <v>45032</v>
      </c>
      <c r="G3643">
        <v>9454115548</v>
      </c>
      <c r="H3643" t="s">
        <v>2659</v>
      </c>
      <c r="I3643">
        <v>219.46</v>
      </c>
      <c r="J3643" s="1">
        <v>45103</v>
      </c>
      <c r="K3643" s="5">
        <v>185.93</v>
      </c>
      <c r="L3643" s="1">
        <v>45114</v>
      </c>
      <c r="M3643">
        <v>11</v>
      </c>
      <c r="N3643" s="5">
        <f t="shared" si="56"/>
        <v>2045.23</v>
      </c>
    </row>
    <row r="3644" spans="1:14" x14ac:dyDescent="0.25">
      <c r="A3644" t="s">
        <v>13</v>
      </c>
      <c r="B3644" t="s">
        <v>2371</v>
      </c>
      <c r="C3644" t="s">
        <v>2098</v>
      </c>
      <c r="D3644">
        <v>488410010</v>
      </c>
      <c r="E3644" s="1">
        <v>45032</v>
      </c>
      <c r="F3644" s="1">
        <v>45032</v>
      </c>
      <c r="G3644">
        <v>9454116596</v>
      </c>
      <c r="H3644" t="s">
        <v>2660</v>
      </c>
      <c r="I3644">
        <v>148.78</v>
      </c>
      <c r="J3644" s="1">
        <v>45103</v>
      </c>
      <c r="K3644" s="5">
        <v>126.05</v>
      </c>
      <c r="L3644" s="1">
        <v>45114</v>
      </c>
      <c r="M3644">
        <v>11</v>
      </c>
      <c r="N3644" s="5">
        <f t="shared" si="56"/>
        <v>1386.55</v>
      </c>
    </row>
    <row r="3645" spans="1:14" x14ac:dyDescent="0.25">
      <c r="A3645" t="s">
        <v>13</v>
      </c>
      <c r="B3645" t="s">
        <v>2371</v>
      </c>
      <c r="C3645" t="s">
        <v>2098</v>
      </c>
      <c r="D3645">
        <v>488410010</v>
      </c>
      <c r="E3645" s="1">
        <v>45032</v>
      </c>
      <c r="F3645" s="1">
        <v>45032</v>
      </c>
      <c r="G3645">
        <v>9454116616</v>
      </c>
      <c r="H3645" t="s">
        <v>2661</v>
      </c>
      <c r="I3645">
        <v>40.31</v>
      </c>
      <c r="J3645" s="1">
        <v>45103</v>
      </c>
      <c r="K3645" s="5">
        <v>34.15</v>
      </c>
      <c r="L3645" s="1">
        <v>45114</v>
      </c>
      <c r="M3645">
        <v>11</v>
      </c>
      <c r="N3645" s="5">
        <f t="shared" si="56"/>
        <v>375.65</v>
      </c>
    </row>
    <row r="3646" spans="1:14" x14ac:dyDescent="0.25">
      <c r="A3646" t="s">
        <v>13</v>
      </c>
      <c r="B3646" t="s">
        <v>2371</v>
      </c>
      <c r="C3646" t="s">
        <v>2098</v>
      </c>
      <c r="D3646">
        <v>488410010</v>
      </c>
      <c r="E3646" s="1">
        <v>45032</v>
      </c>
      <c r="F3646" s="1">
        <v>45032</v>
      </c>
      <c r="G3646">
        <v>9454117006</v>
      </c>
      <c r="H3646" t="s">
        <v>2662</v>
      </c>
      <c r="I3646">
        <v>21.78</v>
      </c>
      <c r="J3646" s="1">
        <v>45103</v>
      </c>
      <c r="K3646" s="5">
        <v>18.45</v>
      </c>
      <c r="L3646" s="1">
        <v>45114</v>
      </c>
      <c r="M3646">
        <v>11</v>
      </c>
      <c r="N3646" s="5">
        <f t="shared" si="56"/>
        <v>202.95</v>
      </c>
    </row>
    <row r="3647" spans="1:14" x14ac:dyDescent="0.25">
      <c r="A3647" t="s">
        <v>13</v>
      </c>
      <c r="B3647" t="s">
        <v>2371</v>
      </c>
      <c r="C3647" t="s">
        <v>2098</v>
      </c>
      <c r="D3647">
        <v>488410010</v>
      </c>
      <c r="E3647" s="1">
        <v>45032</v>
      </c>
      <c r="F3647" s="1">
        <v>45032</v>
      </c>
      <c r="G3647">
        <v>9454117079</v>
      </c>
      <c r="H3647" t="s">
        <v>2663</v>
      </c>
      <c r="I3647">
        <v>19.46</v>
      </c>
      <c r="J3647" s="1">
        <v>45103</v>
      </c>
      <c r="K3647" s="5">
        <v>16.489999999999998</v>
      </c>
      <c r="L3647" s="1">
        <v>45114</v>
      </c>
      <c r="M3647">
        <v>11</v>
      </c>
      <c r="N3647" s="5">
        <f t="shared" si="56"/>
        <v>181.39</v>
      </c>
    </row>
    <row r="3648" spans="1:14" x14ac:dyDescent="0.25">
      <c r="A3648" t="s">
        <v>13</v>
      </c>
      <c r="B3648" t="s">
        <v>2371</v>
      </c>
      <c r="C3648" t="s">
        <v>2098</v>
      </c>
      <c r="D3648">
        <v>488410010</v>
      </c>
      <c r="E3648" s="1">
        <v>45032</v>
      </c>
      <c r="F3648" s="1">
        <v>45032</v>
      </c>
      <c r="G3648">
        <v>9454117379</v>
      </c>
      <c r="H3648" t="s">
        <v>2664</v>
      </c>
      <c r="I3648">
        <v>12.96</v>
      </c>
      <c r="J3648" s="1">
        <v>45103</v>
      </c>
      <c r="K3648" s="5">
        <v>10.98</v>
      </c>
      <c r="L3648" s="1">
        <v>45114</v>
      </c>
      <c r="M3648">
        <v>11</v>
      </c>
      <c r="N3648" s="5">
        <f t="shared" si="56"/>
        <v>120.78</v>
      </c>
    </row>
    <row r="3649" spans="1:14" x14ac:dyDescent="0.25">
      <c r="A3649" t="s">
        <v>13</v>
      </c>
      <c r="B3649" t="s">
        <v>2371</v>
      </c>
      <c r="C3649" t="s">
        <v>2098</v>
      </c>
      <c r="D3649">
        <v>488410010</v>
      </c>
      <c r="E3649" s="1">
        <v>45032</v>
      </c>
      <c r="F3649" s="1">
        <v>45032</v>
      </c>
      <c r="G3649">
        <v>9454117826</v>
      </c>
      <c r="H3649" t="s">
        <v>2665</v>
      </c>
      <c r="I3649">
        <v>11.52</v>
      </c>
      <c r="J3649" s="1">
        <v>45103</v>
      </c>
      <c r="K3649" s="5">
        <v>9.76</v>
      </c>
      <c r="L3649" s="1">
        <v>45114</v>
      </c>
      <c r="M3649">
        <v>11</v>
      </c>
      <c r="N3649" s="5">
        <f t="shared" si="56"/>
        <v>107.36</v>
      </c>
    </row>
    <row r="3650" spans="1:14" x14ac:dyDescent="0.25">
      <c r="A3650" t="s">
        <v>13</v>
      </c>
      <c r="B3650" t="s">
        <v>2371</v>
      </c>
      <c r="C3650" t="s">
        <v>2098</v>
      </c>
      <c r="D3650">
        <v>488410010</v>
      </c>
      <c r="E3650" s="1">
        <v>45032</v>
      </c>
      <c r="F3650" s="1">
        <v>45032</v>
      </c>
      <c r="G3650">
        <v>9454117863</v>
      </c>
      <c r="H3650" t="s">
        <v>2666</v>
      </c>
      <c r="I3650">
        <v>19.96</v>
      </c>
      <c r="J3650" s="1">
        <v>45103</v>
      </c>
      <c r="K3650" s="5">
        <v>16.91</v>
      </c>
      <c r="L3650" s="1">
        <v>45114</v>
      </c>
      <c r="M3650">
        <v>11</v>
      </c>
      <c r="N3650" s="5">
        <f t="shared" si="56"/>
        <v>186.01</v>
      </c>
    </row>
    <row r="3651" spans="1:14" x14ac:dyDescent="0.25">
      <c r="A3651" t="s">
        <v>13</v>
      </c>
      <c r="B3651" t="s">
        <v>2371</v>
      </c>
      <c r="C3651" t="s">
        <v>2098</v>
      </c>
      <c r="D3651">
        <v>488410010</v>
      </c>
      <c r="E3651" s="1">
        <v>45032</v>
      </c>
      <c r="F3651" s="1">
        <v>45032</v>
      </c>
      <c r="G3651">
        <v>9454118236</v>
      </c>
      <c r="H3651" t="s">
        <v>2667</v>
      </c>
      <c r="I3651">
        <v>21.78</v>
      </c>
      <c r="J3651" s="1">
        <v>45103</v>
      </c>
      <c r="K3651" s="5">
        <v>18.45</v>
      </c>
      <c r="L3651" s="1">
        <v>45114</v>
      </c>
      <c r="M3651">
        <v>11</v>
      </c>
      <c r="N3651" s="5">
        <f t="shared" ref="N3651:N3714" si="57">M3651*K3651</f>
        <v>202.95</v>
      </c>
    </row>
    <row r="3652" spans="1:14" x14ac:dyDescent="0.25">
      <c r="A3652" t="s">
        <v>13</v>
      </c>
      <c r="B3652" t="s">
        <v>2371</v>
      </c>
      <c r="C3652" t="s">
        <v>2098</v>
      </c>
      <c r="D3652">
        <v>488410010</v>
      </c>
      <c r="E3652" s="1">
        <v>45032</v>
      </c>
      <c r="F3652" s="1">
        <v>45032</v>
      </c>
      <c r="G3652">
        <v>9454118262</v>
      </c>
      <c r="H3652" t="s">
        <v>2668</v>
      </c>
      <c r="I3652">
        <v>88.95</v>
      </c>
      <c r="J3652" s="1">
        <v>45103</v>
      </c>
      <c r="K3652" s="5">
        <v>75.36</v>
      </c>
      <c r="L3652" s="1">
        <v>45114</v>
      </c>
      <c r="M3652">
        <v>11</v>
      </c>
      <c r="N3652" s="5">
        <f t="shared" si="57"/>
        <v>828.96</v>
      </c>
    </row>
    <row r="3653" spans="1:14" x14ac:dyDescent="0.25">
      <c r="A3653" t="s">
        <v>13</v>
      </c>
      <c r="B3653" t="s">
        <v>2371</v>
      </c>
      <c r="C3653" t="s">
        <v>2098</v>
      </c>
      <c r="D3653">
        <v>488410010</v>
      </c>
      <c r="E3653" s="1">
        <v>45032</v>
      </c>
      <c r="F3653" s="1">
        <v>45032</v>
      </c>
      <c r="G3653">
        <v>9454118943</v>
      </c>
      <c r="H3653" t="s">
        <v>2669</v>
      </c>
      <c r="I3653">
        <v>27.36</v>
      </c>
      <c r="J3653" s="1">
        <v>45103</v>
      </c>
      <c r="K3653" s="5">
        <v>23.18</v>
      </c>
      <c r="L3653" s="1">
        <v>45114</v>
      </c>
      <c r="M3653">
        <v>11</v>
      </c>
      <c r="N3653" s="5">
        <f t="shared" si="57"/>
        <v>254.98</v>
      </c>
    </row>
    <row r="3654" spans="1:14" x14ac:dyDescent="0.25">
      <c r="A3654" t="s">
        <v>13</v>
      </c>
      <c r="B3654" t="s">
        <v>2371</v>
      </c>
      <c r="C3654" t="s">
        <v>2098</v>
      </c>
      <c r="D3654">
        <v>488410010</v>
      </c>
      <c r="E3654" s="1">
        <v>45032</v>
      </c>
      <c r="F3654" s="1">
        <v>45032</v>
      </c>
      <c r="G3654">
        <v>9454119520</v>
      </c>
      <c r="H3654" t="s">
        <v>2670</v>
      </c>
      <c r="I3654">
        <v>11.52</v>
      </c>
      <c r="J3654" s="1">
        <v>45103</v>
      </c>
      <c r="K3654" s="5">
        <v>9.76</v>
      </c>
      <c r="L3654" s="1">
        <v>45114</v>
      </c>
      <c r="M3654">
        <v>11</v>
      </c>
      <c r="N3654" s="5">
        <f t="shared" si="57"/>
        <v>107.36</v>
      </c>
    </row>
    <row r="3655" spans="1:14" x14ac:dyDescent="0.25">
      <c r="A3655" t="s">
        <v>13</v>
      </c>
      <c r="B3655" t="s">
        <v>2371</v>
      </c>
      <c r="C3655" t="s">
        <v>2098</v>
      </c>
      <c r="D3655">
        <v>488410010</v>
      </c>
      <c r="E3655" s="1">
        <v>45032</v>
      </c>
      <c r="F3655" s="1">
        <v>45032</v>
      </c>
      <c r="G3655">
        <v>9454119545</v>
      </c>
      <c r="H3655" t="s">
        <v>2671</v>
      </c>
      <c r="I3655">
        <v>23.18</v>
      </c>
      <c r="J3655" s="1">
        <v>45103</v>
      </c>
      <c r="K3655" s="5">
        <v>19.64</v>
      </c>
      <c r="L3655" s="1">
        <v>45114</v>
      </c>
      <c r="M3655">
        <v>11</v>
      </c>
      <c r="N3655" s="5">
        <f t="shared" si="57"/>
        <v>216.04000000000002</v>
      </c>
    </row>
    <row r="3656" spans="1:14" x14ac:dyDescent="0.25">
      <c r="A3656" t="s">
        <v>13</v>
      </c>
      <c r="B3656" t="s">
        <v>2371</v>
      </c>
      <c r="C3656" t="s">
        <v>2098</v>
      </c>
      <c r="D3656">
        <v>488410010</v>
      </c>
      <c r="E3656" s="1">
        <v>45032</v>
      </c>
      <c r="F3656" s="1">
        <v>45032</v>
      </c>
      <c r="G3656">
        <v>9454119739</v>
      </c>
      <c r="H3656" t="s">
        <v>2672</v>
      </c>
      <c r="I3656">
        <v>233.07</v>
      </c>
      <c r="J3656" s="1">
        <v>45103</v>
      </c>
      <c r="K3656" s="5">
        <v>197.46</v>
      </c>
      <c r="L3656" s="1">
        <v>45114</v>
      </c>
      <c r="M3656">
        <v>11</v>
      </c>
      <c r="N3656" s="5">
        <f t="shared" si="57"/>
        <v>2172.06</v>
      </c>
    </row>
    <row r="3657" spans="1:14" x14ac:dyDescent="0.25">
      <c r="A3657" t="s">
        <v>13</v>
      </c>
      <c r="B3657" t="s">
        <v>2371</v>
      </c>
      <c r="C3657" t="s">
        <v>2098</v>
      </c>
      <c r="D3657">
        <v>488410010</v>
      </c>
      <c r="E3657" s="1">
        <v>45032</v>
      </c>
      <c r="F3657" s="1">
        <v>45032</v>
      </c>
      <c r="G3657">
        <v>9454119804</v>
      </c>
      <c r="H3657" t="s">
        <v>2673</v>
      </c>
      <c r="I3657">
        <v>25.92</v>
      </c>
      <c r="J3657" s="1">
        <v>45103</v>
      </c>
      <c r="K3657" s="5">
        <v>21.96</v>
      </c>
      <c r="L3657" s="1">
        <v>45114</v>
      </c>
      <c r="M3657">
        <v>11</v>
      </c>
      <c r="N3657" s="5">
        <f t="shared" si="57"/>
        <v>241.56</v>
      </c>
    </row>
    <row r="3658" spans="1:14" x14ac:dyDescent="0.25">
      <c r="A3658" t="s">
        <v>13</v>
      </c>
      <c r="B3658" t="s">
        <v>2371</v>
      </c>
      <c r="C3658" t="s">
        <v>2098</v>
      </c>
      <c r="D3658">
        <v>488410010</v>
      </c>
      <c r="E3658" s="1">
        <v>45032</v>
      </c>
      <c r="F3658" s="1">
        <v>45032</v>
      </c>
      <c r="G3658">
        <v>9454119998</v>
      </c>
      <c r="H3658" t="s">
        <v>2674</v>
      </c>
      <c r="I3658">
        <v>24.59</v>
      </c>
      <c r="J3658" s="1">
        <v>45103</v>
      </c>
      <c r="K3658" s="5">
        <v>20.83</v>
      </c>
      <c r="L3658" s="1">
        <v>45114</v>
      </c>
      <c r="M3658">
        <v>11</v>
      </c>
      <c r="N3658" s="5">
        <f t="shared" si="57"/>
        <v>229.13</v>
      </c>
    </row>
    <row r="3659" spans="1:14" x14ac:dyDescent="0.25">
      <c r="A3659" t="s">
        <v>13</v>
      </c>
      <c r="B3659" t="s">
        <v>2371</v>
      </c>
      <c r="C3659" t="s">
        <v>2098</v>
      </c>
      <c r="D3659">
        <v>488410010</v>
      </c>
      <c r="E3659" s="1">
        <v>45032</v>
      </c>
      <c r="F3659" s="1">
        <v>45032</v>
      </c>
      <c r="G3659">
        <v>9454120121</v>
      </c>
      <c r="H3659" t="s">
        <v>2675</v>
      </c>
      <c r="I3659">
        <v>83.52</v>
      </c>
      <c r="J3659" s="1">
        <v>45103</v>
      </c>
      <c r="K3659" s="5">
        <v>70.760000000000005</v>
      </c>
      <c r="L3659" s="1">
        <v>45114</v>
      </c>
      <c r="M3659">
        <v>11</v>
      </c>
      <c r="N3659" s="5">
        <f t="shared" si="57"/>
        <v>778.36</v>
      </c>
    </row>
    <row r="3660" spans="1:14" x14ac:dyDescent="0.25">
      <c r="A3660" t="s">
        <v>13</v>
      </c>
      <c r="B3660" t="s">
        <v>2371</v>
      </c>
      <c r="C3660" t="s">
        <v>2098</v>
      </c>
      <c r="D3660">
        <v>488410010</v>
      </c>
      <c r="E3660" s="1">
        <v>45032</v>
      </c>
      <c r="F3660" s="1">
        <v>45032</v>
      </c>
      <c r="G3660">
        <v>9454120478</v>
      </c>
      <c r="H3660" t="s">
        <v>2676</v>
      </c>
      <c r="I3660">
        <v>28.09</v>
      </c>
      <c r="J3660" s="1">
        <v>45103</v>
      </c>
      <c r="K3660" s="5">
        <v>23.8</v>
      </c>
      <c r="L3660" s="1">
        <v>45114</v>
      </c>
      <c r="M3660">
        <v>11</v>
      </c>
      <c r="N3660" s="5">
        <f t="shared" si="57"/>
        <v>261.8</v>
      </c>
    </row>
    <row r="3661" spans="1:14" x14ac:dyDescent="0.25">
      <c r="A3661" t="s">
        <v>13</v>
      </c>
      <c r="B3661" t="s">
        <v>2371</v>
      </c>
      <c r="C3661" t="s">
        <v>2098</v>
      </c>
      <c r="D3661">
        <v>488410010</v>
      </c>
      <c r="E3661" s="1">
        <v>45032</v>
      </c>
      <c r="F3661" s="1">
        <v>45032</v>
      </c>
      <c r="G3661">
        <v>9454170058</v>
      </c>
      <c r="H3661" t="s">
        <v>2677</v>
      </c>
      <c r="I3661">
        <v>44.95</v>
      </c>
      <c r="J3661" s="1">
        <v>45103</v>
      </c>
      <c r="K3661" s="5">
        <v>38.08</v>
      </c>
      <c r="L3661" s="1">
        <v>45114</v>
      </c>
      <c r="M3661">
        <v>11</v>
      </c>
      <c r="N3661" s="5">
        <f t="shared" si="57"/>
        <v>418.88</v>
      </c>
    </row>
    <row r="3662" spans="1:14" x14ac:dyDescent="0.25">
      <c r="A3662" t="s">
        <v>13</v>
      </c>
      <c r="B3662" t="s">
        <v>2371</v>
      </c>
      <c r="C3662" t="s">
        <v>2098</v>
      </c>
      <c r="D3662">
        <v>488410010</v>
      </c>
      <c r="E3662" s="1">
        <v>45032</v>
      </c>
      <c r="F3662" s="1">
        <v>45032</v>
      </c>
      <c r="G3662">
        <v>9454170173</v>
      </c>
      <c r="H3662" t="s">
        <v>2678</v>
      </c>
      <c r="I3662">
        <v>11.58</v>
      </c>
      <c r="J3662" s="1">
        <v>45103</v>
      </c>
      <c r="K3662" s="5">
        <v>9.81</v>
      </c>
      <c r="L3662" s="1">
        <v>45114</v>
      </c>
      <c r="M3662">
        <v>11</v>
      </c>
      <c r="N3662" s="5">
        <f t="shared" si="57"/>
        <v>107.91000000000001</v>
      </c>
    </row>
    <row r="3663" spans="1:14" x14ac:dyDescent="0.25">
      <c r="A3663" t="s">
        <v>13</v>
      </c>
      <c r="B3663" t="s">
        <v>2371</v>
      </c>
      <c r="C3663" t="s">
        <v>2098</v>
      </c>
      <c r="D3663">
        <v>488410010</v>
      </c>
      <c r="E3663" s="1">
        <v>45032</v>
      </c>
      <c r="F3663" s="1">
        <v>45032</v>
      </c>
      <c r="G3663">
        <v>9454170182</v>
      </c>
      <c r="H3663" t="s">
        <v>2679</v>
      </c>
      <c r="I3663">
        <v>121.4</v>
      </c>
      <c r="J3663" s="1">
        <v>45103</v>
      </c>
      <c r="K3663" s="5">
        <v>102.85</v>
      </c>
      <c r="L3663" s="1">
        <v>45114</v>
      </c>
      <c r="M3663">
        <v>11</v>
      </c>
      <c r="N3663" s="5">
        <f t="shared" si="57"/>
        <v>1131.3499999999999</v>
      </c>
    </row>
    <row r="3664" spans="1:14" x14ac:dyDescent="0.25">
      <c r="A3664" t="s">
        <v>13</v>
      </c>
      <c r="B3664" t="s">
        <v>2371</v>
      </c>
      <c r="C3664" t="s">
        <v>2098</v>
      </c>
      <c r="D3664">
        <v>488410010</v>
      </c>
      <c r="E3664" s="1">
        <v>45032</v>
      </c>
      <c r="F3664" s="1">
        <v>45032</v>
      </c>
      <c r="G3664">
        <v>9454170263</v>
      </c>
      <c r="H3664" t="s">
        <v>2680</v>
      </c>
      <c r="I3664">
        <v>21.84</v>
      </c>
      <c r="J3664" s="1">
        <v>45103</v>
      </c>
      <c r="K3664" s="5">
        <v>18.5</v>
      </c>
      <c r="L3664" s="1">
        <v>45114</v>
      </c>
      <c r="M3664">
        <v>11</v>
      </c>
      <c r="N3664" s="5">
        <f t="shared" si="57"/>
        <v>203.5</v>
      </c>
    </row>
    <row r="3665" spans="1:14" x14ac:dyDescent="0.25">
      <c r="A3665" t="s">
        <v>13</v>
      </c>
      <c r="B3665" t="s">
        <v>2371</v>
      </c>
      <c r="C3665" t="s">
        <v>2098</v>
      </c>
      <c r="D3665">
        <v>488410010</v>
      </c>
      <c r="E3665" s="1">
        <v>45032</v>
      </c>
      <c r="F3665" s="1">
        <v>45032</v>
      </c>
      <c r="G3665">
        <v>9454170275</v>
      </c>
      <c r="H3665" t="s">
        <v>2681</v>
      </c>
      <c r="I3665">
        <v>27.36</v>
      </c>
      <c r="J3665" s="1">
        <v>45103</v>
      </c>
      <c r="K3665" s="5">
        <v>23.18</v>
      </c>
      <c r="L3665" s="1">
        <v>45114</v>
      </c>
      <c r="M3665">
        <v>11</v>
      </c>
      <c r="N3665" s="5">
        <f t="shared" si="57"/>
        <v>254.98</v>
      </c>
    </row>
    <row r="3666" spans="1:14" x14ac:dyDescent="0.25">
      <c r="A3666" t="s">
        <v>13</v>
      </c>
      <c r="B3666" t="s">
        <v>2371</v>
      </c>
      <c r="C3666" t="s">
        <v>2098</v>
      </c>
      <c r="D3666">
        <v>488410010</v>
      </c>
      <c r="E3666" s="1">
        <v>45032</v>
      </c>
      <c r="F3666" s="1">
        <v>45032</v>
      </c>
      <c r="G3666">
        <v>9454170338</v>
      </c>
      <c r="H3666" t="s">
        <v>2682</v>
      </c>
      <c r="I3666">
        <v>24.88</v>
      </c>
      <c r="J3666" s="1">
        <v>45103</v>
      </c>
      <c r="K3666" s="5">
        <v>21.08</v>
      </c>
      <c r="L3666" s="1">
        <v>45114</v>
      </c>
      <c r="M3666">
        <v>11</v>
      </c>
      <c r="N3666" s="5">
        <f t="shared" si="57"/>
        <v>231.88</v>
      </c>
    </row>
    <row r="3667" spans="1:14" x14ac:dyDescent="0.25">
      <c r="A3667" t="s">
        <v>13</v>
      </c>
      <c r="B3667" t="s">
        <v>2371</v>
      </c>
      <c r="C3667" t="s">
        <v>2098</v>
      </c>
      <c r="D3667">
        <v>488410010</v>
      </c>
      <c r="E3667" s="1">
        <v>45032</v>
      </c>
      <c r="F3667" s="1">
        <v>45032</v>
      </c>
      <c r="G3667">
        <v>9454170379</v>
      </c>
      <c r="H3667" t="s">
        <v>2683</v>
      </c>
      <c r="I3667">
        <v>12.96</v>
      </c>
      <c r="J3667" s="1">
        <v>45103</v>
      </c>
      <c r="K3667" s="5">
        <v>10.98</v>
      </c>
      <c r="L3667" s="1">
        <v>45114</v>
      </c>
      <c r="M3667">
        <v>11</v>
      </c>
      <c r="N3667" s="5">
        <f t="shared" si="57"/>
        <v>120.78</v>
      </c>
    </row>
    <row r="3668" spans="1:14" x14ac:dyDescent="0.25">
      <c r="A3668" t="s">
        <v>13</v>
      </c>
      <c r="B3668" t="s">
        <v>2371</v>
      </c>
      <c r="C3668" t="s">
        <v>2098</v>
      </c>
      <c r="D3668">
        <v>488410010</v>
      </c>
      <c r="E3668" s="1">
        <v>45032</v>
      </c>
      <c r="F3668" s="1">
        <v>45032</v>
      </c>
      <c r="G3668">
        <v>9454170433</v>
      </c>
      <c r="H3668" t="s">
        <v>2684</v>
      </c>
      <c r="I3668">
        <v>12.96</v>
      </c>
      <c r="J3668" s="1">
        <v>45103</v>
      </c>
      <c r="K3668" s="5">
        <v>10.98</v>
      </c>
      <c r="L3668" s="1">
        <v>45114</v>
      </c>
      <c r="M3668">
        <v>11</v>
      </c>
      <c r="N3668" s="5">
        <f t="shared" si="57"/>
        <v>120.78</v>
      </c>
    </row>
    <row r="3669" spans="1:14" x14ac:dyDescent="0.25">
      <c r="A3669" t="s">
        <v>13</v>
      </c>
      <c r="B3669" t="s">
        <v>2371</v>
      </c>
      <c r="C3669" t="s">
        <v>2098</v>
      </c>
      <c r="D3669">
        <v>488410010</v>
      </c>
      <c r="E3669" s="1">
        <v>45032</v>
      </c>
      <c r="F3669" s="1">
        <v>45032</v>
      </c>
      <c r="G3669">
        <v>9454170524</v>
      </c>
      <c r="H3669" t="s">
        <v>2685</v>
      </c>
      <c r="I3669">
        <v>11.52</v>
      </c>
      <c r="J3669" s="1">
        <v>45103</v>
      </c>
      <c r="K3669" s="5">
        <v>9.76</v>
      </c>
      <c r="L3669" s="1">
        <v>45114</v>
      </c>
      <c r="M3669">
        <v>11</v>
      </c>
      <c r="N3669" s="5">
        <f t="shared" si="57"/>
        <v>107.36</v>
      </c>
    </row>
    <row r="3670" spans="1:14" x14ac:dyDescent="0.25">
      <c r="A3670" t="s">
        <v>13</v>
      </c>
      <c r="B3670" t="s">
        <v>2371</v>
      </c>
      <c r="C3670" t="s">
        <v>2098</v>
      </c>
      <c r="D3670">
        <v>488410010</v>
      </c>
      <c r="E3670" s="1">
        <v>45032</v>
      </c>
      <c r="F3670" s="1">
        <v>45032</v>
      </c>
      <c r="G3670">
        <v>9454170534</v>
      </c>
      <c r="H3670" t="s">
        <v>2686</v>
      </c>
      <c r="I3670">
        <v>22.98</v>
      </c>
      <c r="J3670" s="1">
        <v>45103</v>
      </c>
      <c r="K3670" s="5">
        <v>19.47</v>
      </c>
      <c r="L3670" s="1">
        <v>45114</v>
      </c>
      <c r="M3670">
        <v>11</v>
      </c>
      <c r="N3670" s="5">
        <f t="shared" si="57"/>
        <v>214.17</v>
      </c>
    </row>
    <row r="3671" spans="1:14" x14ac:dyDescent="0.25">
      <c r="A3671" t="s">
        <v>13</v>
      </c>
      <c r="B3671" t="s">
        <v>2371</v>
      </c>
      <c r="C3671" t="s">
        <v>2098</v>
      </c>
      <c r="D3671">
        <v>488410010</v>
      </c>
      <c r="E3671" s="1">
        <v>45032</v>
      </c>
      <c r="F3671" s="1">
        <v>45032</v>
      </c>
      <c r="G3671">
        <v>9454170720</v>
      </c>
      <c r="H3671" t="s">
        <v>2687</v>
      </c>
      <c r="I3671">
        <v>715.02</v>
      </c>
      <c r="J3671" s="1">
        <v>45103</v>
      </c>
      <c r="K3671" s="5">
        <v>605.78</v>
      </c>
      <c r="L3671" s="1">
        <v>45114</v>
      </c>
      <c r="M3671">
        <v>11</v>
      </c>
      <c r="N3671" s="5">
        <f t="shared" si="57"/>
        <v>6663.58</v>
      </c>
    </row>
    <row r="3672" spans="1:14" x14ac:dyDescent="0.25">
      <c r="A3672" t="s">
        <v>13</v>
      </c>
      <c r="B3672" t="s">
        <v>2371</v>
      </c>
      <c r="C3672" t="s">
        <v>2098</v>
      </c>
      <c r="D3672">
        <v>488410010</v>
      </c>
      <c r="E3672" s="1">
        <v>45032</v>
      </c>
      <c r="F3672" s="1">
        <v>45032</v>
      </c>
      <c r="G3672">
        <v>9454170768</v>
      </c>
      <c r="H3672" t="s">
        <v>2688</v>
      </c>
      <c r="I3672">
        <v>31.88</v>
      </c>
      <c r="J3672" s="1">
        <v>45103</v>
      </c>
      <c r="K3672" s="5">
        <v>27.01</v>
      </c>
      <c r="L3672" s="1">
        <v>45114</v>
      </c>
      <c r="M3672">
        <v>11</v>
      </c>
      <c r="N3672" s="5">
        <f t="shared" si="57"/>
        <v>297.11</v>
      </c>
    </row>
    <row r="3673" spans="1:14" x14ac:dyDescent="0.25">
      <c r="A3673" t="s">
        <v>13</v>
      </c>
      <c r="B3673" t="s">
        <v>2371</v>
      </c>
      <c r="C3673" t="s">
        <v>2098</v>
      </c>
      <c r="D3673">
        <v>488410010</v>
      </c>
      <c r="E3673" s="1">
        <v>45032</v>
      </c>
      <c r="F3673" s="1">
        <v>45032</v>
      </c>
      <c r="G3673">
        <v>9454170838</v>
      </c>
      <c r="H3673" t="s">
        <v>2689</v>
      </c>
      <c r="I3673">
        <v>11.52</v>
      </c>
      <c r="J3673" s="1">
        <v>45103</v>
      </c>
      <c r="K3673" s="5">
        <v>9.76</v>
      </c>
      <c r="L3673" s="1">
        <v>45114</v>
      </c>
      <c r="M3673">
        <v>11</v>
      </c>
      <c r="N3673" s="5">
        <f t="shared" si="57"/>
        <v>107.36</v>
      </c>
    </row>
    <row r="3674" spans="1:14" x14ac:dyDescent="0.25">
      <c r="A3674" t="s">
        <v>13</v>
      </c>
      <c r="B3674" t="s">
        <v>2371</v>
      </c>
      <c r="C3674" t="s">
        <v>2098</v>
      </c>
      <c r="D3674">
        <v>488410010</v>
      </c>
      <c r="E3674" s="1">
        <v>45032</v>
      </c>
      <c r="F3674" s="1">
        <v>45032</v>
      </c>
      <c r="G3674">
        <v>9454170860</v>
      </c>
      <c r="H3674" t="s">
        <v>2690</v>
      </c>
      <c r="I3674">
        <v>12.13</v>
      </c>
      <c r="J3674" s="1">
        <v>45103</v>
      </c>
      <c r="K3674" s="5">
        <v>10.28</v>
      </c>
      <c r="L3674" s="1">
        <v>45114</v>
      </c>
      <c r="M3674">
        <v>11</v>
      </c>
      <c r="N3674" s="5">
        <f t="shared" si="57"/>
        <v>113.08</v>
      </c>
    </row>
    <row r="3675" spans="1:14" x14ac:dyDescent="0.25">
      <c r="A3675" t="s">
        <v>13</v>
      </c>
      <c r="B3675" t="s">
        <v>2371</v>
      </c>
      <c r="C3675" t="s">
        <v>2098</v>
      </c>
      <c r="D3675">
        <v>488410010</v>
      </c>
      <c r="E3675" s="1">
        <v>45032</v>
      </c>
      <c r="F3675" s="1">
        <v>45032</v>
      </c>
      <c r="G3675">
        <v>9454170921</v>
      </c>
      <c r="H3675" t="s">
        <v>2691</v>
      </c>
      <c r="I3675">
        <v>11.52</v>
      </c>
      <c r="J3675" s="1">
        <v>45103</v>
      </c>
      <c r="K3675" s="5">
        <v>9.76</v>
      </c>
      <c r="L3675" s="1">
        <v>45114</v>
      </c>
      <c r="M3675">
        <v>11</v>
      </c>
      <c r="N3675" s="5">
        <f t="shared" si="57"/>
        <v>107.36</v>
      </c>
    </row>
    <row r="3676" spans="1:14" x14ac:dyDescent="0.25">
      <c r="A3676" t="s">
        <v>13</v>
      </c>
      <c r="B3676" t="s">
        <v>2371</v>
      </c>
      <c r="C3676" t="s">
        <v>2098</v>
      </c>
      <c r="D3676">
        <v>488410010</v>
      </c>
      <c r="E3676" s="1">
        <v>45032</v>
      </c>
      <c r="F3676" s="1">
        <v>45032</v>
      </c>
      <c r="G3676">
        <v>9454170962</v>
      </c>
      <c r="H3676" t="s">
        <v>2692</v>
      </c>
      <c r="I3676">
        <v>66</v>
      </c>
      <c r="J3676" s="1">
        <v>45103</v>
      </c>
      <c r="K3676" s="5">
        <v>55.92</v>
      </c>
      <c r="L3676" s="1">
        <v>45114</v>
      </c>
      <c r="M3676">
        <v>11</v>
      </c>
      <c r="N3676" s="5">
        <f t="shared" si="57"/>
        <v>615.12</v>
      </c>
    </row>
    <row r="3677" spans="1:14" x14ac:dyDescent="0.25">
      <c r="A3677" t="s">
        <v>13</v>
      </c>
      <c r="B3677" t="s">
        <v>2371</v>
      </c>
      <c r="C3677" t="s">
        <v>2098</v>
      </c>
      <c r="D3677">
        <v>488410010</v>
      </c>
      <c r="E3677" s="1">
        <v>45032</v>
      </c>
      <c r="F3677" s="1">
        <v>45032</v>
      </c>
      <c r="G3677">
        <v>9454170999</v>
      </c>
      <c r="H3677" t="s">
        <v>2693</v>
      </c>
      <c r="I3677">
        <v>12.96</v>
      </c>
      <c r="J3677" s="1">
        <v>45103</v>
      </c>
      <c r="K3677" s="5">
        <v>10.98</v>
      </c>
      <c r="L3677" s="1">
        <v>45114</v>
      </c>
      <c r="M3677">
        <v>11</v>
      </c>
      <c r="N3677" s="5">
        <f t="shared" si="57"/>
        <v>120.78</v>
      </c>
    </row>
    <row r="3678" spans="1:14" x14ac:dyDescent="0.25">
      <c r="A3678" t="s">
        <v>13</v>
      </c>
      <c r="B3678" t="s">
        <v>2371</v>
      </c>
      <c r="C3678" t="s">
        <v>2098</v>
      </c>
      <c r="D3678">
        <v>488410010</v>
      </c>
      <c r="E3678" s="1">
        <v>45032</v>
      </c>
      <c r="F3678" s="1">
        <v>45032</v>
      </c>
      <c r="G3678">
        <v>9454171009</v>
      </c>
      <c r="H3678" t="s">
        <v>2694</v>
      </c>
      <c r="I3678">
        <v>14.34</v>
      </c>
      <c r="J3678" s="1">
        <v>45103</v>
      </c>
      <c r="K3678" s="5">
        <v>12.15</v>
      </c>
      <c r="L3678" s="1">
        <v>45114</v>
      </c>
      <c r="M3678">
        <v>11</v>
      </c>
      <c r="N3678" s="5">
        <f t="shared" si="57"/>
        <v>133.65</v>
      </c>
    </row>
    <row r="3679" spans="1:14" x14ac:dyDescent="0.25">
      <c r="A3679" t="s">
        <v>13</v>
      </c>
      <c r="B3679" t="s">
        <v>2371</v>
      </c>
      <c r="C3679" t="s">
        <v>2098</v>
      </c>
      <c r="D3679">
        <v>488410010</v>
      </c>
      <c r="E3679" s="1">
        <v>45032</v>
      </c>
      <c r="F3679" s="1">
        <v>45032</v>
      </c>
      <c r="G3679">
        <v>9454171101</v>
      </c>
      <c r="H3679" t="s">
        <v>2695</v>
      </c>
      <c r="I3679">
        <v>31.1</v>
      </c>
      <c r="J3679" s="1">
        <v>45103</v>
      </c>
      <c r="K3679" s="5">
        <v>26.35</v>
      </c>
      <c r="L3679" s="1">
        <v>45114</v>
      </c>
      <c r="M3679">
        <v>11</v>
      </c>
      <c r="N3679" s="5">
        <f t="shared" si="57"/>
        <v>289.85000000000002</v>
      </c>
    </row>
    <row r="3680" spans="1:14" x14ac:dyDescent="0.25">
      <c r="A3680" t="s">
        <v>13</v>
      </c>
      <c r="B3680" t="s">
        <v>2371</v>
      </c>
      <c r="C3680" t="s">
        <v>2098</v>
      </c>
      <c r="D3680">
        <v>488410010</v>
      </c>
      <c r="E3680" s="1">
        <v>45032</v>
      </c>
      <c r="F3680" s="1">
        <v>45032</v>
      </c>
      <c r="G3680">
        <v>9454171117</v>
      </c>
      <c r="H3680" t="s">
        <v>2696</v>
      </c>
      <c r="I3680">
        <v>22.98</v>
      </c>
      <c r="J3680" s="1">
        <v>45103</v>
      </c>
      <c r="K3680" s="5">
        <v>19.47</v>
      </c>
      <c r="L3680" s="1">
        <v>45114</v>
      </c>
      <c r="M3680">
        <v>11</v>
      </c>
      <c r="N3680" s="5">
        <f t="shared" si="57"/>
        <v>214.17</v>
      </c>
    </row>
    <row r="3681" spans="1:14" x14ac:dyDescent="0.25">
      <c r="A3681" t="s">
        <v>13</v>
      </c>
      <c r="B3681" t="s">
        <v>2371</v>
      </c>
      <c r="C3681" t="s">
        <v>2098</v>
      </c>
      <c r="D3681">
        <v>488410010</v>
      </c>
      <c r="E3681" s="1">
        <v>45032</v>
      </c>
      <c r="F3681" s="1">
        <v>45032</v>
      </c>
      <c r="G3681">
        <v>9454431224</v>
      </c>
      <c r="H3681" t="s">
        <v>2697</v>
      </c>
      <c r="I3681">
        <v>21.84</v>
      </c>
      <c r="J3681" s="1">
        <v>45103</v>
      </c>
      <c r="K3681" s="5">
        <v>18.5</v>
      </c>
      <c r="L3681" s="1">
        <v>45114</v>
      </c>
      <c r="M3681">
        <v>11</v>
      </c>
      <c r="N3681" s="5">
        <f t="shared" si="57"/>
        <v>203.5</v>
      </c>
    </row>
    <row r="3682" spans="1:14" x14ac:dyDescent="0.25">
      <c r="A3682" t="s">
        <v>13</v>
      </c>
      <c r="B3682" t="s">
        <v>2371</v>
      </c>
      <c r="C3682" t="s">
        <v>2098</v>
      </c>
      <c r="D3682">
        <v>488410010</v>
      </c>
      <c r="E3682" s="1">
        <v>45032</v>
      </c>
      <c r="F3682" s="1">
        <v>45032</v>
      </c>
      <c r="G3682">
        <v>9454431367</v>
      </c>
      <c r="H3682" t="s">
        <v>2698</v>
      </c>
      <c r="I3682">
        <v>12.96</v>
      </c>
      <c r="J3682" s="1">
        <v>45103</v>
      </c>
      <c r="K3682" s="5">
        <v>10.98</v>
      </c>
      <c r="L3682" s="1">
        <v>45114</v>
      </c>
      <c r="M3682">
        <v>11</v>
      </c>
      <c r="N3682" s="5">
        <f t="shared" si="57"/>
        <v>120.78</v>
      </c>
    </row>
    <row r="3683" spans="1:14" x14ac:dyDescent="0.25">
      <c r="A3683" t="s">
        <v>13</v>
      </c>
      <c r="B3683" t="s">
        <v>2371</v>
      </c>
      <c r="C3683" t="s">
        <v>2098</v>
      </c>
      <c r="D3683">
        <v>488410010</v>
      </c>
      <c r="E3683" s="1">
        <v>45032</v>
      </c>
      <c r="F3683" s="1">
        <v>45032</v>
      </c>
      <c r="G3683">
        <v>9454431532</v>
      </c>
      <c r="H3683" t="s">
        <v>2699</v>
      </c>
      <c r="I3683">
        <v>14.86</v>
      </c>
      <c r="J3683" s="1">
        <v>45103</v>
      </c>
      <c r="K3683" s="5">
        <v>12.59</v>
      </c>
      <c r="L3683" s="1">
        <v>45114</v>
      </c>
      <c r="M3683">
        <v>11</v>
      </c>
      <c r="N3683" s="5">
        <f t="shared" si="57"/>
        <v>138.49</v>
      </c>
    </row>
    <row r="3684" spans="1:14" x14ac:dyDescent="0.25">
      <c r="A3684" t="s">
        <v>13</v>
      </c>
      <c r="B3684" t="s">
        <v>2371</v>
      </c>
      <c r="C3684" t="s">
        <v>2098</v>
      </c>
      <c r="D3684">
        <v>488410010</v>
      </c>
      <c r="E3684" s="1">
        <v>45032</v>
      </c>
      <c r="F3684" s="1">
        <v>45032</v>
      </c>
      <c r="G3684">
        <v>9454431865</v>
      </c>
      <c r="H3684" t="s">
        <v>2700</v>
      </c>
      <c r="I3684">
        <v>25.12</v>
      </c>
      <c r="J3684" s="1">
        <v>45103</v>
      </c>
      <c r="K3684" s="5">
        <v>21.28</v>
      </c>
      <c r="L3684" s="1">
        <v>45114</v>
      </c>
      <c r="M3684">
        <v>11</v>
      </c>
      <c r="N3684" s="5">
        <f t="shared" si="57"/>
        <v>234.08</v>
      </c>
    </row>
    <row r="3685" spans="1:14" x14ac:dyDescent="0.25">
      <c r="A3685" t="s">
        <v>13</v>
      </c>
      <c r="B3685" t="s">
        <v>2371</v>
      </c>
      <c r="C3685" t="s">
        <v>2098</v>
      </c>
      <c r="D3685">
        <v>488410010</v>
      </c>
      <c r="E3685" s="1">
        <v>45032</v>
      </c>
      <c r="F3685" s="1">
        <v>45032</v>
      </c>
      <c r="G3685">
        <v>9454431901</v>
      </c>
      <c r="H3685" t="s">
        <v>2701</v>
      </c>
      <c r="I3685">
        <v>22.98</v>
      </c>
      <c r="J3685" s="1">
        <v>45103</v>
      </c>
      <c r="K3685" s="5">
        <v>19.47</v>
      </c>
      <c r="L3685" s="1">
        <v>45114</v>
      </c>
      <c r="M3685">
        <v>11</v>
      </c>
      <c r="N3685" s="5">
        <f t="shared" si="57"/>
        <v>214.17</v>
      </c>
    </row>
    <row r="3686" spans="1:14" x14ac:dyDescent="0.25">
      <c r="A3686" t="s">
        <v>13</v>
      </c>
      <c r="B3686" t="s">
        <v>2371</v>
      </c>
      <c r="C3686" t="s">
        <v>2098</v>
      </c>
      <c r="D3686">
        <v>488410010</v>
      </c>
      <c r="E3686" s="1">
        <v>45032</v>
      </c>
      <c r="F3686" s="1">
        <v>45032</v>
      </c>
      <c r="G3686">
        <v>9454431956</v>
      </c>
      <c r="H3686" t="s">
        <v>2702</v>
      </c>
      <c r="I3686">
        <v>12.96</v>
      </c>
      <c r="J3686" s="1">
        <v>45103</v>
      </c>
      <c r="K3686" s="5">
        <v>10.98</v>
      </c>
      <c r="L3686" s="1">
        <v>45114</v>
      </c>
      <c r="M3686">
        <v>11</v>
      </c>
      <c r="N3686" s="5">
        <f t="shared" si="57"/>
        <v>120.78</v>
      </c>
    </row>
    <row r="3687" spans="1:14" x14ac:dyDescent="0.25">
      <c r="A3687" t="s">
        <v>13</v>
      </c>
      <c r="B3687" t="s">
        <v>2371</v>
      </c>
      <c r="C3687" t="s">
        <v>2098</v>
      </c>
      <c r="D3687">
        <v>488410010</v>
      </c>
      <c r="E3687" s="1">
        <v>45032</v>
      </c>
      <c r="F3687" s="1">
        <v>45032</v>
      </c>
      <c r="G3687">
        <v>9454432068</v>
      </c>
      <c r="H3687" t="s">
        <v>2703</v>
      </c>
      <c r="I3687">
        <v>37.17</v>
      </c>
      <c r="J3687" s="1">
        <v>45103</v>
      </c>
      <c r="K3687" s="5">
        <v>31.49</v>
      </c>
      <c r="L3687" s="1">
        <v>45114</v>
      </c>
      <c r="M3687">
        <v>11</v>
      </c>
      <c r="N3687" s="5">
        <f t="shared" si="57"/>
        <v>346.39</v>
      </c>
    </row>
    <row r="3688" spans="1:14" x14ac:dyDescent="0.25">
      <c r="A3688" t="s">
        <v>13</v>
      </c>
      <c r="B3688" t="s">
        <v>2371</v>
      </c>
      <c r="C3688" t="s">
        <v>2098</v>
      </c>
      <c r="D3688">
        <v>488410010</v>
      </c>
      <c r="E3688" s="1">
        <v>45032</v>
      </c>
      <c r="F3688" s="1">
        <v>45032</v>
      </c>
      <c r="G3688">
        <v>9454432464</v>
      </c>
      <c r="H3688" t="s">
        <v>2704</v>
      </c>
      <c r="I3688">
        <v>27.6</v>
      </c>
      <c r="J3688" s="1">
        <v>45103</v>
      </c>
      <c r="K3688" s="5">
        <v>23.38</v>
      </c>
      <c r="L3688" s="1">
        <v>45114</v>
      </c>
      <c r="M3688">
        <v>11</v>
      </c>
      <c r="N3688" s="5">
        <f t="shared" si="57"/>
        <v>257.18</v>
      </c>
    </row>
    <row r="3689" spans="1:14" x14ac:dyDescent="0.25">
      <c r="A3689" t="s">
        <v>13</v>
      </c>
      <c r="B3689" t="s">
        <v>2371</v>
      </c>
      <c r="C3689" t="s">
        <v>2098</v>
      </c>
      <c r="D3689">
        <v>488410010</v>
      </c>
      <c r="E3689" s="1">
        <v>45032</v>
      </c>
      <c r="F3689" s="1">
        <v>45032</v>
      </c>
      <c r="G3689">
        <v>9454432550</v>
      </c>
      <c r="H3689" t="s">
        <v>2705</v>
      </c>
      <c r="I3689">
        <v>11.52</v>
      </c>
      <c r="J3689" s="1">
        <v>45103</v>
      </c>
      <c r="K3689" s="5">
        <v>9.76</v>
      </c>
      <c r="L3689" s="1">
        <v>45114</v>
      </c>
      <c r="M3689">
        <v>11</v>
      </c>
      <c r="N3689" s="5">
        <f t="shared" si="57"/>
        <v>107.36</v>
      </c>
    </row>
    <row r="3690" spans="1:14" x14ac:dyDescent="0.25">
      <c r="A3690" t="s">
        <v>13</v>
      </c>
      <c r="B3690" t="s">
        <v>2371</v>
      </c>
      <c r="C3690" t="s">
        <v>2098</v>
      </c>
      <c r="D3690">
        <v>488410010</v>
      </c>
      <c r="E3690" s="1">
        <v>45032</v>
      </c>
      <c r="F3690" s="1">
        <v>45032</v>
      </c>
      <c r="G3690">
        <v>9454432679</v>
      </c>
      <c r="H3690" t="s">
        <v>2706</v>
      </c>
      <c r="I3690">
        <v>62.2</v>
      </c>
      <c r="J3690" s="1">
        <v>45103</v>
      </c>
      <c r="K3690" s="5">
        <v>52.7</v>
      </c>
      <c r="L3690" s="1">
        <v>45114</v>
      </c>
      <c r="M3690">
        <v>11</v>
      </c>
      <c r="N3690" s="5">
        <f t="shared" si="57"/>
        <v>579.70000000000005</v>
      </c>
    </row>
    <row r="3691" spans="1:14" x14ac:dyDescent="0.25">
      <c r="A3691" t="s">
        <v>13</v>
      </c>
      <c r="B3691" t="s">
        <v>2371</v>
      </c>
      <c r="C3691" t="s">
        <v>2098</v>
      </c>
      <c r="D3691">
        <v>488410010</v>
      </c>
      <c r="E3691" s="1">
        <v>45032</v>
      </c>
      <c r="F3691" s="1">
        <v>45032</v>
      </c>
      <c r="G3691">
        <v>9454433185</v>
      </c>
      <c r="H3691" t="s">
        <v>2707</v>
      </c>
      <c r="I3691">
        <v>126.15</v>
      </c>
      <c r="J3691" s="1">
        <v>45103</v>
      </c>
      <c r="K3691" s="5">
        <v>106.88</v>
      </c>
      <c r="L3691" s="1">
        <v>45114</v>
      </c>
      <c r="M3691">
        <v>11</v>
      </c>
      <c r="N3691" s="5">
        <f t="shared" si="57"/>
        <v>1175.6799999999998</v>
      </c>
    </row>
    <row r="3692" spans="1:14" x14ac:dyDescent="0.25">
      <c r="A3692" t="s">
        <v>13</v>
      </c>
      <c r="B3692" t="s">
        <v>2371</v>
      </c>
      <c r="C3692" t="s">
        <v>2098</v>
      </c>
      <c r="D3692">
        <v>488410010</v>
      </c>
      <c r="E3692" s="1">
        <v>45032</v>
      </c>
      <c r="F3692" s="1">
        <v>45032</v>
      </c>
      <c r="G3692">
        <v>9454433352</v>
      </c>
      <c r="H3692" t="s">
        <v>2708</v>
      </c>
      <c r="I3692">
        <v>237.33</v>
      </c>
      <c r="J3692" s="1">
        <v>45103</v>
      </c>
      <c r="K3692" s="5">
        <v>201.07</v>
      </c>
      <c r="L3692" s="1">
        <v>45114</v>
      </c>
      <c r="M3692">
        <v>11</v>
      </c>
      <c r="N3692" s="5">
        <f t="shared" si="57"/>
        <v>2211.77</v>
      </c>
    </row>
    <row r="3693" spans="1:14" x14ac:dyDescent="0.25">
      <c r="A3693" t="s">
        <v>13</v>
      </c>
      <c r="B3693" t="s">
        <v>2371</v>
      </c>
      <c r="C3693" t="s">
        <v>2098</v>
      </c>
      <c r="D3693">
        <v>488410010</v>
      </c>
      <c r="E3693" s="1">
        <v>45032</v>
      </c>
      <c r="F3693" s="1">
        <v>45032</v>
      </c>
      <c r="G3693">
        <v>9454433521</v>
      </c>
      <c r="H3693" t="s">
        <v>2709</v>
      </c>
      <c r="I3693">
        <v>89.41</v>
      </c>
      <c r="J3693" s="1">
        <v>45103</v>
      </c>
      <c r="K3693" s="5">
        <v>75.75</v>
      </c>
      <c r="L3693" s="1">
        <v>45114</v>
      </c>
      <c r="M3693">
        <v>11</v>
      </c>
      <c r="N3693" s="5">
        <f t="shared" si="57"/>
        <v>833.25</v>
      </c>
    </row>
    <row r="3694" spans="1:14" x14ac:dyDescent="0.25">
      <c r="A3694" t="s">
        <v>13</v>
      </c>
      <c r="B3694" t="s">
        <v>2371</v>
      </c>
      <c r="C3694" t="s">
        <v>2098</v>
      </c>
      <c r="D3694">
        <v>488410010</v>
      </c>
      <c r="E3694" s="1">
        <v>45032</v>
      </c>
      <c r="F3694" s="1">
        <v>45032</v>
      </c>
      <c r="G3694">
        <v>9454433635</v>
      </c>
      <c r="H3694" t="s">
        <v>2710</v>
      </c>
      <c r="I3694">
        <v>26.51</v>
      </c>
      <c r="J3694" s="1">
        <v>45103</v>
      </c>
      <c r="K3694" s="5">
        <v>22.46</v>
      </c>
      <c r="L3694" s="1">
        <v>45114</v>
      </c>
      <c r="M3694">
        <v>11</v>
      </c>
      <c r="N3694" s="5">
        <f t="shared" si="57"/>
        <v>247.06</v>
      </c>
    </row>
    <row r="3695" spans="1:14" x14ac:dyDescent="0.25">
      <c r="A3695" t="s">
        <v>13</v>
      </c>
      <c r="B3695" t="s">
        <v>2371</v>
      </c>
      <c r="C3695" t="s">
        <v>2098</v>
      </c>
      <c r="D3695">
        <v>488410010</v>
      </c>
      <c r="E3695" s="1">
        <v>45032</v>
      </c>
      <c r="F3695" s="1">
        <v>45032</v>
      </c>
      <c r="G3695">
        <v>9454433757</v>
      </c>
      <c r="H3695" t="s">
        <v>2711</v>
      </c>
      <c r="I3695">
        <v>11.52</v>
      </c>
      <c r="J3695" s="1">
        <v>45103</v>
      </c>
      <c r="K3695" s="5">
        <v>9.76</v>
      </c>
      <c r="L3695" s="1">
        <v>45114</v>
      </c>
      <c r="M3695">
        <v>11</v>
      </c>
      <c r="N3695" s="5">
        <f t="shared" si="57"/>
        <v>107.36</v>
      </c>
    </row>
    <row r="3696" spans="1:14" x14ac:dyDescent="0.25">
      <c r="A3696" t="s">
        <v>13</v>
      </c>
      <c r="B3696" t="s">
        <v>2371</v>
      </c>
      <c r="C3696" t="s">
        <v>2098</v>
      </c>
      <c r="D3696">
        <v>488410010</v>
      </c>
      <c r="E3696" s="1">
        <v>45032</v>
      </c>
      <c r="F3696" s="1">
        <v>45032</v>
      </c>
      <c r="G3696">
        <v>9454433836</v>
      </c>
      <c r="H3696" t="s">
        <v>2712</v>
      </c>
      <c r="I3696">
        <v>11.52</v>
      </c>
      <c r="J3696" s="1">
        <v>45103</v>
      </c>
      <c r="K3696" s="5">
        <v>9.76</v>
      </c>
      <c r="L3696" s="1">
        <v>45114</v>
      </c>
      <c r="M3696">
        <v>11</v>
      </c>
      <c r="N3696" s="5">
        <f t="shared" si="57"/>
        <v>107.36</v>
      </c>
    </row>
    <row r="3697" spans="1:14" x14ac:dyDescent="0.25">
      <c r="A3697" t="s">
        <v>13</v>
      </c>
      <c r="B3697" t="s">
        <v>2371</v>
      </c>
      <c r="C3697" t="s">
        <v>2098</v>
      </c>
      <c r="D3697">
        <v>488410010</v>
      </c>
      <c r="E3697" s="1">
        <v>45032</v>
      </c>
      <c r="F3697" s="1">
        <v>45032</v>
      </c>
      <c r="G3697">
        <v>9454434011</v>
      </c>
      <c r="H3697" t="s">
        <v>2713</v>
      </c>
      <c r="I3697">
        <v>12.96</v>
      </c>
      <c r="J3697" s="1">
        <v>45103</v>
      </c>
      <c r="K3697" s="5">
        <v>10.98</v>
      </c>
      <c r="L3697" s="1">
        <v>45114</v>
      </c>
      <c r="M3697">
        <v>11</v>
      </c>
      <c r="N3697" s="5">
        <f t="shared" si="57"/>
        <v>120.78</v>
      </c>
    </row>
    <row r="3698" spans="1:14" x14ac:dyDescent="0.25">
      <c r="A3698" t="s">
        <v>13</v>
      </c>
      <c r="B3698" t="s">
        <v>2371</v>
      </c>
      <c r="C3698" t="s">
        <v>2098</v>
      </c>
      <c r="D3698">
        <v>488410010</v>
      </c>
      <c r="E3698" s="1">
        <v>45032</v>
      </c>
      <c r="F3698" s="1">
        <v>45032</v>
      </c>
      <c r="G3698">
        <v>9454434040</v>
      </c>
      <c r="H3698" t="s">
        <v>2714</v>
      </c>
      <c r="I3698">
        <v>13.81</v>
      </c>
      <c r="J3698" s="1">
        <v>45103</v>
      </c>
      <c r="K3698" s="5">
        <v>11.7</v>
      </c>
      <c r="L3698" s="1">
        <v>45114</v>
      </c>
      <c r="M3698">
        <v>11</v>
      </c>
      <c r="N3698" s="5">
        <f t="shared" si="57"/>
        <v>128.69999999999999</v>
      </c>
    </row>
    <row r="3699" spans="1:14" x14ac:dyDescent="0.25">
      <c r="A3699" t="s">
        <v>13</v>
      </c>
      <c r="B3699" t="s">
        <v>2371</v>
      </c>
      <c r="C3699" t="s">
        <v>2098</v>
      </c>
      <c r="D3699">
        <v>488410010</v>
      </c>
      <c r="E3699" s="1">
        <v>45032</v>
      </c>
      <c r="F3699" s="1">
        <v>45032</v>
      </c>
      <c r="G3699">
        <v>9454434119</v>
      </c>
      <c r="H3699" t="s">
        <v>2715</v>
      </c>
      <c r="I3699">
        <v>27.36</v>
      </c>
      <c r="J3699" s="1">
        <v>45103</v>
      </c>
      <c r="K3699" s="5">
        <v>23.18</v>
      </c>
      <c r="L3699" s="1">
        <v>45114</v>
      </c>
      <c r="M3699">
        <v>11</v>
      </c>
      <c r="N3699" s="5">
        <f t="shared" si="57"/>
        <v>254.98</v>
      </c>
    </row>
    <row r="3700" spans="1:14" x14ac:dyDescent="0.25">
      <c r="A3700" t="s">
        <v>13</v>
      </c>
      <c r="B3700" t="s">
        <v>2371</v>
      </c>
      <c r="C3700" t="s">
        <v>2098</v>
      </c>
      <c r="D3700">
        <v>488410010</v>
      </c>
      <c r="E3700" s="1">
        <v>45032</v>
      </c>
      <c r="F3700" s="1">
        <v>45032</v>
      </c>
      <c r="G3700">
        <v>9454434282</v>
      </c>
      <c r="H3700" t="s">
        <v>2716</v>
      </c>
      <c r="I3700">
        <v>11.52</v>
      </c>
      <c r="J3700" s="1">
        <v>45103</v>
      </c>
      <c r="K3700" s="5">
        <v>9.76</v>
      </c>
      <c r="L3700" s="1">
        <v>45114</v>
      </c>
      <c r="M3700">
        <v>11</v>
      </c>
      <c r="N3700" s="5">
        <f t="shared" si="57"/>
        <v>107.36</v>
      </c>
    </row>
    <row r="3701" spans="1:14" x14ac:dyDescent="0.25">
      <c r="A3701" t="s">
        <v>13</v>
      </c>
      <c r="B3701" t="s">
        <v>2371</v>
      </c>
      <c r="C3701" t="s">
        <v>2098</v>
      </c>
      <c r="D3701">
        <v>488410010</v>
      </c>
      <c r="E3701" s="1">
        <v>45032</v>
      </c>
      <c r="F3701" s="1">
        <v>45032</v>
      </c>
      <c r="G3701">
        <v>9454434406</v>
      </c>
      <c r="H3701" t="s">
        <v>2717</v>
      </c>
      <c r="I3701">
        <v>11.52</v>
      </c>
      <c r="J3701" s="1">
        <v>45103</v>
      </c>
      <c r="K3701" s="5">
        <v>9.76</v>
      </c>
      <c r="L3701" s="1">
        <v>45114</v>
      </c>
      <c r="M3701">
        <v>11</v>
      </c>
      <c r="N3701" s="5">
        <f t="shared" si="57"/>
        <v>107.36</v>
      </c>
    </row>
    <row r="3702" spans="1:14" x14ac:dyDescent="0.25">
      <c r="A3702" t="s">
        <v>13</v>
      </c>
      <c r="B3702" t="s">
        <v>2371</v>
      </c>
      <c r="C3702" t="s">
        <v>2098</v>
      </c>
      <c r="D3702">
        <v>488410010</v>
      </c>
      <c r="E3702" s="1">
        <v>45032</v>
      </c>
      <c r="F3702" s="1">
        <v>45032</v>
      </c>
      <c r="G3702">
        <v>9454434644</v>
      </c>
      <c r="H3702" t="s">
        <v>2718</v>
      </c>
      <c r="I3702">
        <v>66.25</v>
      </c>
      <c r="J3702" s="1">
        <v>45103</v>
      </c>
      <c r="K3702" s="5">
        <v>56.13</v>
      </c>
      <c r="L3702" s="1">
        <v>45114</v>
      </c>
      <c r="M3702">
        <v>11</v>
      </c>
      <c r="N3702" s="5">
        <f t="shared" si="57"/>
        <v>617.43000000000006</v>
      </c>
    </row>
    <row r="3703" spans="1:14" x14ac:dyDescent="0.25">
      <c r="A3703" t="s">
        <v>13</v>
      </c>
      <c r="B3703" t="s">
        <v>2371</v>
      </c>
      <c r="C3703" t="s">
        <v>2098</v>
      </c>
      <c r="D3703">
        <v>488410010</v>
      </c>
      <c r="E3703" s="1">
        <v>45032</v>
      </c>
      <c r="F3703" s="1">
        <v>45032</v>
      </c>
      <c r="G3703">
        <v>9454434942</v>
      </c>
      <c r="H3703" t="s">
        <v>2719</v>
      </c>
      <c r="I3703">
        <v>609.12</v>
      </c>
      <c r="J3703" s="1">
        <v>45103</v>
      </c>
      <c r="K3703" s="5">
        <v>516.05999999999995</v>
      </c>
      <c r="L3703" s="1">
        <v>45169</v>
      </c>
      <c r="M3703">
        <v>66</v>
      </c>
      <c r="N3703" s="5">
        <f t="shared" si="57"/>
        <v>34059.96</v>
      </c>
    </row>
    <row r="3704" spans="1:14" x14ac:dyDescent="0.25">
      <c r="A3704" t="s">
        <v>13</v>
      </c>
      <c r="B3704" t="s">
        <v>2371</v>
      </c>
      <c r="C3704" t="s">
        <v>2481</v>
      </c>
      <c r="D3704">
        <v>2604921201</v>
      </c>
      <c r="E3704" s="1">
        <v>45036</v>
      </c>
      <c r="F3704" s="1">
        <v>45036</v>
      </c>
      <c r="G3704">
        <v>9483356056</v>
      </c>
      <c r="H3704" t="s">
        <v>2720</v>
      </c>
      <c r="I3704">
        <v>2338.56</v>
      </c>
      <c r="J3704" s="1">
        <v>45066</v>
      </c>
      <c r="K3704" s="5">
        <v>1981.28</v>
      </c>
      <c r="L3704" s="1">
        <v>45062</v>
      </c>
      <c r="M3704">
        <v>-4</v>
      </c>
      <c r="N3704" s="5">
        <f t="shared" si="57"/>
        <v>-7925.12</v>
      </c>
    </row>
    <row r="3705" spans="1:14" x14ac:dyDescent="0.25">
      <c r="A3705" t="s">
        <v>13</v>
      </c>
      <c r="B3705" t="s">
        <v>2371</v>
      </c>
      <c r="C3705" t="s">
        <v>2098</v>
      </c>
      <c r="D3705">
        <v>488410010</v>
      </c>
      <c r="E3705" s="1">
        <v>45038</v>
      </c>
      <c r="F3705" s="1">
        <v>45038</v>
      </c>
      <c r="G3705">
        <v>9496021278</v>
      </c>
      <c r="H3705" t="s">
        <v>2721</v>
      </c>
      <c r="I3705">
        <v>11.52</v>
      </c>
      <c r="J3705" s="1">
        <v>45103</v>
      </c>
      <c r="K3705" s="5">
        <v>9.76</v>
      </c>
      <c r="L3705" s="1">
        <v>45114</v>
      </c>
      <c r="M3705">
        <v>11</v>
      </c>
      <c r="N3705" s="5">
        <f t="shared" si="57"/>
        <v>107.36</v>
      </c>
    </row>
    <row r="3706" spans="1:14" x14ac:dyDescent="0.25">
      <c r="A3706" t="s">
        <v>13</v>
      </c>
      <c r="B3706" t="s">
        <v>2371</v>
      </c>
      <c r="C3706" t="s">
        <v>2098</v>
      </c>
      <c r="D3706">
        <v>488410010</v>
      </c>
      <c r="E3706" s="1">
        <v>45037</v>
      </c>
      <c r="F3706" s="1">
        <v>45037</v>
      </c>
      <c r="G3706">
        <v>9496021417</v>
      </c>
      <c r="H3706" t="s">
        <v>2722</v>
      </c>
      <c r="I3706">
        <v>11.52</v>
      </c>
      <c r="J3706" s="1">
        <v>45103</v>
      </c>
      <c r="K3706" s="5">
        <v>9.76</v>
      </c>
      <c r="L3706" s="1">
        <v>45114</v>
      </c>
      <c r="M3706">
        <v>11</v>
      </c>
      <c r="N3706" s="5">
        <f t="shared" si="57"/>
        <v>107.36</v>
      </c>
    </row>
    <row r="3707" spans="1:14" x14ac:dyDescent="0.25">
      <c r="A3707" t="s">
        <v>13</v>
      </c>
      <c r="B3707" t="s">
        <v>2371</v>
      </c>
      <c r="C3707" t="s">
        <v>2098</v>
      </c>
      <c r="D3707">
        <v>488410010</v>
      </c>
      <c r="E3707" s="1">
        <v>45037</v>
      </c>
      <c r="F3707" s="1">
        <v>45037</v>
      </c>
      <c r="G3707">
        <v>9496021502</v>
      </c>
      <c r="H3707" t="s">
        <v>2723</v>
      </c>
      <c r="I3707">
        <v>11.52</v>
      </c>
      <c r="J3707" s="1">
        <v>45103</v>
      </c>
      <c r="K3707" s="5">
        <v>9.76</v>
      </c>
      <c r="L3707" s="1">
        <v>45114</v>
      </c>
      <c r="M3707">
        <v>11</v>
      </c>
      <c r="N3707" s="5">
        <f t="shared" si="57"/>
        <v>107.36</v>
      </c>
    </row>
    <row r="3708" spans="1:14" x14ac:dyDescent="0.25">
      <c r="A3708" t="s">
        <v>13</v>
      </c>
      <c r="B3708" t="s">
        <v>2371</v>
      </c>
      <c r="C3708" t="s">
        <v>2724</v>
      </c>
      <c r="D3708">
        <v>3008670360</v>
      </c>
      <c r="E3708" s="1">
        <v>45051</v>
      </c>
      <c r="F3708" s="1">
        <v>45051</v>
      </c>
      <c r="G3708">
        <v>9566343049</v>
      </c>
      <c r="H3708" t="s">
        <v>294</v>
      </c>
      <c r="I3708">
        <v>577.04</v>
      </c>
      <c r="J3708" s="1">
        <v>45107</v>
      </c>
      <c r="K3708" s="5">
        <v>488.88</v>
      </c>
      <c r="L3708" s="1">
        <v>45078</v>
      </c>
      <c r="M3708">
        <v>-29</v>
      </c>
      <c r="N3708" s="5">
        <f t="shared" si="57"/>
        <v>-14177.52</v>
      </c>
    </row>
    <row r="3709" spans="1:14" x14ac:dyDescent="0.25">
      <c r="A3709" t="s">
        <v>13</v>
      </c>
      <c r="B3709" t="s">
        <v>2371</v>
      </c>
      <c r="C3709" t="s">
        <v>2725</v>
      </c>
      <c r="D3709">
        <v>7945211006</v>
      </c>
      <c r="E3709" s="1">
        <v>45057</v>
      </c>
      <c r="F3709" s="1">
        <v>45057</v>
      </c>
      <c r="G3709">
        <v>9612818813</v>
      </c>
      <c r="H3709">
        <v>1231001892</v>
      </c>
      <c r="I3709">
        <v>1036.8</v>
      </c>
      <c r="J3709" s="1">
        <v>45116</v>
      </c>
      <c r="K3709" s="5">
        <v>878.4</v>
      </c>
      <c r="L3709" s="1">
        <v>45084</v>
      </c>
      <c r="M3709">
        <v>-32</v>
      </c>
      <c r="N3709" s="5">
        <f t="shared" si="57"/>
        <v>-28108.799999999999</v>
      </c>
    </row>
    <row r="3710" spans="1:14" x14ac:dyDescent="0.25">
      <c r="A3710" t="s">
        <v>13</v>
      </c>
      <c r="B3710" t="s">
        <v>2371</v>
      </c>
      <c r="C3710" t="s">
        <v>2484</v>
      </c>
      <c r="D3710">
        <v>1250880398</v>
      </c>
      <c r="E3710" s="1">
        <v>45057</v>
      </c>
      <c r="F3710" s="1">
        <v>45057</v>
      </c>
      <c r="G3710">
        <v>9617751219</v>
      </c>
      <c r="H3710" t="s">
        <v>2726</v>
      </c>
      <c r="I3710">
        <v>935.14</v>
      </c>
      <c r="J3710" s="1">
        <v>45087</v>
      </c>
      <c r="K3710" s="5">
        <v>792.27</v>
      </c>
      <c r="L3710" s="1">
        <v>45084</v>
      </c>
      <c r="M3710">
        <v>-3</v>
      </c>
      <c r="N3710" s="5">
        <f t="shared" si="57"/>
        <v>-2376.81</v>
      </c>
    </row>
    <row r="3711" spans="1:14" x14ac:dyDescent="0.25">
      <c r="A3711" t="s">
        <v>13</v>
      </c>
      <c r="B3711" t="s">
        <v>2371</v>
      </c>
      <c r="C3711" t="s">
        <v>2725</v>
      </c>
      <c r="D3711">
        <v>7945211006</v>
      </c>
      <c r="E3711" s="1">
        <v>45059</v>
      </c>
      <c r="F3711" s="1">
        <v>45059</v>
      </c>
      <c r="G3711">
        <v>9622278690</v>
      </c>
      <c r="H3711">
        <v>1231001911</v>
      </c>
      <c r="I3711">
        <v>3291.84</v>
      </c>
      <c r="J3711" s="1">
        <v>45117</v>
      </c>
      <c r="K3711" s="5">
        <v>2788.92</v>
      </c>
      <c r="L3711" s="1">
        <v>45084</v>
      </c>
      <c r="M3711">
        <v>-33</v>
      </c>
      <c r="N3711" s="5">
        <f t="shared" si="57"/>
        <v>-92034.36</v>
      </c>
    </row>
    <row r="3712" spans="1:14" x14ac:dyDescent="0.25">
      <c r="A3712" t="s">
        <v>13</v>
      </c>
      <c r="B3712" t="s">
        <v>2371</v>
      </c>
      <c r="C3712" t="s">
        <v>2727</v>
      </c>
      <c r="D3712">
        <v>1486330309</v>
      </c>
      <c r="E3712" s="1">
        <v>45059</v>
      </c>
      <c r="F3712" s="1">
        <v>45059</v>
      </c>
      <c r="G3712">
        <v>9624814653</v>
      </c>
      <c r="H3712" t="s">
        <v>2728</v>
      </c>
      <c r="I3712">
        <v>5986.32</v>
      </c>
      <c r="J3712" s="1">
        <v>45107</v>
      </c>
      <c r="K3712" s="5">
        <v>5071.74</v>
      </c>
      <c r="L3712" s="1">
        <v>45084</v>
      </c>
      <c r="M3712">
        <v>-23</v>
      </c>
      <c r="N3712" s="5">
        <f t="shared" si="57"/>
        <v>-116650.01999999999</v>
      </c>
    </row>
    <row r="3713" spans="1:14" x14ac:dyDescent="0.25">
      <c r="A3713" t="s">
        <v>13</v>
      </c>
      <c r="B3713" t="s">
        <v>2371</v>
      </c>
      <c r="C3713" t="s">
        <v>2616</v>
      </c>
      <c r="D3713">
        <v>1648790382</v>
      </c>
      <c r="E3713" s="1">
        <v>45063</v>
      </c>
      <c r="F3713" s="1">
        <v>45063</v>
      </c>
      <c r="G3713">
        <v>9664907817</v>
      </c>
      <c r="H3713" t="s">
        <v>2729</v>
      </c>
      <c r="I3713">
        <v>1526.4</v>
      </c>
      <c r="J3713" s="1">
        <v>45092</v>
      </c>
      <c r="K3713" s="5">
        <v>1293.2</v>
      </c>
      <c r="L3713" s="1">
        <v>45084</v>
      </c>
      <c r="M3713">
        <v>-8</v>
      </c>
      <c r="N3713" s="5">
        <f t="shared" si="57"/>
        <v>-10345.6</v>
      </c>
    </row>
    <row r="3714" spans="1:14" x14ac:dyDescent="0.25">
      <c r="A3714" t="s">
        <v>13</v>
      </c>
      <c r="B3714" t="s">
        <v>2371</v>
      </c>
      <c r="C3714" t="s">
        <v>2490</v>
      </c>
      <c r="D3714">
        <v>8619670584</v>
      </c>
      <c r="E3714" s="1">
        <v>45066</v>
      </c>
      <c r="F3714" s="1">
        <v>45066</v>
      </c>
      <c r="G3714">
        <v>9680217964</v>
      </c>
      <c r="H3714">
        <v>23002359</v>
      </c>
      <c r="I3714">
        <v>3254.4</v>
      </c>
      <c r="J3714" s="1">
        <v>45095</v>
      </c>
      <c r="K3714" s="5">
        <v>2757.2</v>
      </c>
      <c r="L3714" s="1">
        <v>45084</v>
      </c>
      <c r="M3714">
        <v>-11</v>
      </c>
      <c r="N3714" s="5">
        <f t="shared" si="57"/>
        <v>-30329.199999999997</v>
      </c>
    </row>
    <row r="3715" spans="1:14" x14ac:dyDescent="0.25">
      <c r="A3715" t="s">
        <v>13</v>
      </c>
      <c r="B3715" t="s">
        <v>2371</v>
      </c>
      <c r="C3715" t="s">
        <v>2730</v>
      </c>
      <c r="D3715">
        <v>9714330967</v>
      </c>
      <c r="E3715" s="1">
        <v>45069</v>
      </c>
      <c r="F3715" s="1">
        <v>45069</v>
      </c>
      <c r="G3715">
        <v>9701371465</v>
      </c>
      <c r="H3715" t="s">
        <v>2731</v>
      </c>
      <c r="I3715">
        <v>9216</v>
      </c>
      <c r="J3715" s="1">
        <v>45096</v>
      </c>
      <c r="K3715" s="5">
        <v>7808</v>
      </c>
      <c r="L3715" s="1">
        <v>45084</v>
      </c>
      <c r="M3715">
        <v>-12</v>
      </c>
      <c r="N3715" s="5">
        <f t="shared" ref="N3715:N3778" si="58">M3715*K3715</f>
        <v>-93696</v>
      </c>
    </row>
    <row r="3716" spans="1:14" x14ac:dyDescent="0.25">
      <c r="A3716" t="s">
        <v>13</v>
      </c>
      <c r="B3716" t="s">
        <v>2371</v>
      </c>
      <c r="C3716" t="s">
        <v>2616</v>
      </c>
      <c r="D3716">
        <v>1648790382</v>
      </c>
      <c r="E3716" s="1">
        <v>45070</v>
      </c>
      <c r="F3716" s="1">
        <v>45070</v>
      </c>
      <c r="G3716">
        <v>9707395821</v>
      </c>
      <c r="H3716" t="s">
        <v>2732</v>
      </c>
      <c r="I3716">
        <v>4579.2</v>
      </c>
      <c r="J3716" s="1">
        <v>45099</v>
      </c>
      <c r="K3716" s="5">
        <v>3879.6</v>
      </c>
      <c r="L3716" s="1">
        <v>45084</v>
      </c>
      <c r="M3716">
        <v>-15</v>
      </c>
      <c r="N3716" s="5">
        <f t="shared" si="58"/>
        <v>-58194</v>
      </c>
    </row>
    <row r="3717" spans="1:14" x14ac:dyDescent="0.25">
      <c r="A3717" t="s">
        <v>13</v>
      </c>
      <c r="B3717" t="s">
        <v>2371</v>
      </c>
      <c r="C3717" t="s">
        <v>2733</v>
      </c>
      <c r="D3717">
        <v>12205240158</v>
      </c>
      <c r="E3717" s="1">
        <v>45070</v>
      </c>
      <c r="F3717" s="1">
        <v>45070</v>
      </c>
      <c r="G3717">
        <v>9709863622</v>
      </c>
      <c r="H3717">
        <v>2023300598</v>
      </c>
      <c r="I3717">
        <v>1310.4000000000001</v>
      </c>
      <c r="J3717" s="1">
        <v>45107</v>
      </c>
      <c r="K3717" s="5">
        <v>1110.2</v>
      </c>
      <c r="L3717" s="1">
        <v>45084</v>
      </c>
      <c r="M3717">
        <v>-23</v>
      </c>
      <c r="N3717" s="5">
        <f t="shared" si="58"/>
        <v>-25534.600000000002</v>
      </c>
    </row>
    <row r="3718" spans="1:14" x14ac:dyDescent="0.25">
      <c r="A3718" t="s">
        <v>13</v>
      </c>
      <c r="B3718" t="s">
        <v>2371</v>
      </c>
      <c r="C3718" t="s">
        <v>2734</v>
      </c>
      <c r="D3718">
        <v>1818301200</v>
      </c>
      <c r="E3718" s="1">
        <v>45071</v>
      </c>
      <c r="F3718" s="1">
        <v>45071</v>
      </c>
      <c r="G3718">
        <v>9713157752</v>
      </c>
      <c r="H3718" t="s">
        <v>2735</v>
      </c>
      <c r="I3718">
        <v>40111.199999999997</v>
      </c>
      <c r="J3718" s="1">
        <v>45132</v>
      </c>
      <c r="K3718" s="5">
        <v>33983.1</v>
      </c>
      <c r="L3718" s="1">
        <v>45084</v>
      </c>
      <c r="M3718">
        <v>-48</v>
      </c>
      <c r="N3718" s="5">
        <f t="shared" si="58"/>
        <v>-1631188.7999999998</v>
      </c>
    </row>
    <row r="3719" spans="1:14" x14ac:dyDescent="0.25">
      <c r="A3719" t="s">
        <v>13</v>
      </c>
      <c r="B3719" t="s">
        <v>2371</v>
      </c>
      <c r="C3719" t="s">
        <v>2736</v>
      </c>
      <c r="D3719">
        <v>7820851009</v>
      </c>
      <c r="E3719" s="1">
        <v>45076</v>
      </c>
      <c r="F3719" s="1">
        <v>45076</v>
      </c>
      <c r="G3719">
        <v>9735422341</v>
      </c>
      <c r="H3719" t="s">
        <v>2737</v>
      </c>
      <c r="I3719">
        <v>187.2</v>
      </c>
      <c r="J3719" s="1">
        <v>45107</v>
      </c>
      <c r="K3719" s="5">
        <v>158.6</v>
      </c>
      <c r="L3719" s="1">
        <v>45118</v>
      </c>
      <c r="M3719">
        <v>11</v>
      </c>
      <c r="N3719" s="5">
        <f t="shared" si="58"/>
        <v>1744.6</v>
      </c>
    </row>
    <row r="3720" spans="1:14" x14ac:dyDescent="0.25">
      <c r="A3720" t="s">
        <v>13</v>
      </c>
      <c r="B3720" t="s">
        <v>2371</v>
      </c>
      <c r="C3720" t="s">
        <v>2738</v>
      </c>
      <c r="D3720">
        <v>1777271204</v>
      </c>
      <c r="E3720" s="1">
        <v>45077</v>
      </c>
      <c r="F3720" s="1">
        <v>45077</v>
      </c>
      <c r="G3720">
        <v>9743667058</v>
      </c>
      <c r="H3720" s="2">
        <v>45414</v>
      </c>
      <c r="I3720">
        <v>9360</v>
      </c>
      <c r="J3720" s="1">
        <v>45107</v>
      </c>
      <c r="K3720" s="5">
        <v>7930</v>
      </c>
      <c r="L3720" s="1">
        <v>45118</v>
      </c>
      <c r="M3720">
        <v>11</v>
      </c>
      <c r="N3720" s="5">
        <f t="shared" si="58"/>
        <v>87230</v>
      </c>
    </row>
    <row r="3721" spans="1:14" x14ac:dyDescent="0.25">
      <c r="A3721" t="s">
        <v>13</v>
      </c>
      <c r="B3721" t="s">
        <v>2371</v>
      </c>
      <c r="C3721" t="s">
        <v>2481</v>
      </c>
      <c r="D3721">
        <v>2604921201</v>
      </c>
      <c r="E3721" s="1">
        <v>45084</v>
      </c>
      <c r="F3721" s="1">
        <v>45084</v>
      </c>
      <c r="G3721">
        <v>9792515107</v>
      </c>
      <c r="H3721" t="s">
        <v>2739</v>
      </c>
      <c r="I3721">
        <v>2808</v>
      </c>
      <c r="J3721" s="1">
        <v>45114</v>
      </c>
      <c r="K3721" s="5">
        <v>2379</v>
      </c>
      <c r="L3721" s="1">
        <v>45118</v>
      </c>
      <c r="M3721">
        <v>4</v>
      </c>
      <c r="N3721" s="5">
        <f t="shared" si="58"/>
        <v>9516</v>
      </c>
    </row>
    <row r="3722" spans="1:14" x14ac:dyDescent="0.25">
      <c r="A3722" t="s">
        <v>13</v>
      </c>
      <c r="B3722" t="s">
        <v>2371</v>
      </c>
      <c r="C3722" t="s">
        <v>2740</v>
      </c>
      <c r="D3722">
        <v>1409540398</v>
      </c>
      <c r="E3722" s="1">
        <v>45085</v>
      </c>
      <c r="F3722" s="1">
        <v>45085</v>
      </c>
      <c r="G3722">
        <v>9805091216</v>
      </c>
      <c r="H3722">
        <v>1923</v>
      </c>
      <c r="I3722">
        <v>645.70000000000005</v>
      </c>
      <c r="J3722" s="1">
        <v>45138</v>
      </c>
      <c r="K3722" s="5">
        <v>547.04999999999995</v>
      </c>
      <c r="L3722" s="1">
        <v>45118</v>
      </c>
      <c r="M3722">
        <v>-20</v>
      </c>
      <c r="N3722" s="5">
        <f t="shared" si="58"/>
        <v>-10941</v>
      </c>
    </row>
    <row r="3723" spans="1:14" x14ac:dyDescent="0.25">
      <c r="A3723" t="s">
        <v>13</v>
      </c>
      <c r="B3723" t="s">
        <v>2371</v>
      </c>
      <c r="C3723" t="s">
        <v>2734</v>
      </c>
      <c r="D3723">
        <v>1818301200</v>
      </c>
      <c r="E3723" s="1">
        <v>45089</v>
      </c>
      <c r="F3723" s="1">
        <v>45089</v>
      </c>
      <c r="G3723">
        <v>9829474672</v>
      </c>
      <c r="H3723" t="s">
        <v>2741</v>
      </c>
      <c r="I3723">
        <v>6220.8</v>
      </c>
      <c r="J3723" s="1">
        <v>45150</v>
      </c>
      <c r="K3723" s="5">
        <v>5270.4</v>
      </c>
      <c r="L3723" s="1">
        <v>45118</v>
      </c>
      <c r="M3723">
        <v>-32</v>
      </c>
      <c r="N3723" s="5">
        <f t="shared" si="58"/>
        <v>-168652.79999999999</v>
      </c>
    </row>
    <row r="3724" spans="1:14" x14ac:dyDescent="0.25">
      <c r="A3724" t="s">
        <v>13</v>
      </c>
      <c r="B3724" t="s">
        <v>2371</v>
      </c>
      <c r="C3724" t="s">
        <v>2490</v>
      </c>
      <c r="D3724">
        <v>8619670584</v>
      </c>
      <c r="E3724" s="1">
        <v>45091</v>
      </c>
      <c r="F3724" s="1">
        <v>45091</v>
      </c>
      <c r="G3724">
        <v>9837874742</v>
      </c>
      <c r="H3724">
        <v>23002823</v>
      </c>
      <c r="I3724">
        <v>14334.04</v>
      </c>
      <c r="J3724" s="1">
        <v>45120</v>
      </c>
      <c r="K3724" s="5">
        <v>12144.12</v>
      </c>
      <c r="L3724" s="1">
        <v>45118</v>
      </c>
      <c r="M3724">
        <v>-2</v>
      </c>
      <c r="N3724" s="5">
        <f t="shared" si="58"/>
        <v>-24288.240000000002</v>
      </c>
    </row>
    <row r="3725" spans="1:14" x14ac:dyDescent="0.25">
      <c r="A3725" t="s">
        <v>13</v>
      </c>
      <c r="B3725" t="s">
        <v>2371</v>
      </c>
      <c r="C3725" t="s">
        <v>2742</v>
      </c>
      <c r="D3725">
        <v>6628860964</v>
      </c>
      <c r="E3725" s="1">
        <v>45090</v>
      </c>
      <c r="F3725" s="1">
        <v>45090</v>
      </c>
      <c r="G3725">
        <v>9838330123</v>
      </c>
      <c r="H3725" t="s">
        <v>2743</v>
      </c>
      <c r="I3725">
        <v>12554.26</v>
      </c>
      <c r="J3725" s="1">
        <v>45121</v>
      </c>
      <c r="K3725" s="5">
        <v>10636.25</v>
      </c>
      <c r="L3725" s="1">
        <v>45118</v>
      </c>
      <c r="M3725">
        <v>-3</v>
      </c>
      <c r="N3725" s="5">
        <f t="shared" si="58"/>
        <v>-31908.75</v>
      </c>
    </row>
    <row r="3726" spans="1:14" x14ac:dyDescent="0.25">
      <c r="A3726" t="s">
        <v>13</v>
      </c>
      <c r="B3726" t="s">
        <v>2371</v>
      </c>
      <c r="C3726" t="s">
        <v>2098</v>
      </c>
      <c r="D3726">
        <v>488410010</v>
      </c>
      <c r="E3726" s="1">
        <v>45091</v>
      </c>
      <c r="F3726" s="1">
        <v>45091</v>
      </c>
      <c r="G3726">
        <v>9839913432</v>
      </c>
      <c r="H3726" s="4">
        <v>6820230000000000</v>
      </c>
      <c r="I3726">
        <v>11855.17</v>
      </c>
      <c r="J3726" s="1">
        <v>45119</v>
      </c>
      <c r="K3726" s="5">
        <v>10043.959999999999</v>
      </c>
      <c r="L3726" s="1">
        <v>45118</v>
      </c>
      <c r="M3726">
        <v>-1</v>
      </c>
      <c r="N3726" s="5">
        <f t="shared" si="58"/>
        <v>-10043.959999999999</v>
      </c>
    </row>
    <row r="3727" spans="1:14" x14ac:dyDescent="0.25">
      <c r="A3727" t="s">
        <v>13</v>
      </c>
      <c r="B3727" t="s">
        <v>2371</v>
      </c>
      <c r="C3727" t="s">
        <v>2098</v>
      </c>
      <c r="D3727">
        <v>488410010</v>
      </c>
      <c r="E3727" s="1">
        <v>45091</v>
      </c>
      <c r="F3727" s="1">
        <v>45091</v>
      </c>
      <c r="G3727">
        <v>9841148648</v>
      </c>
      <c r="H3727" t="s">
        <v>2744</v>
      </c>
      <c r="I3727">
        <v>62.49</v>
      </c>
      <c r="J3727" s="1">
        <v>45177</v>
      </c>
      <c r="K3727" s="5">
        <v>52.94</v>
      </c>
      <c r="L3727" s="1">
        <v>45174</v>
      </c>
      <c r="M3727">
        <v>-3</v>
      </c>
      <c r="N3727" s="5">
        <f t="shared" si="58"/>
        <v>-158.82</v>
      </c>
    </row>
    <row r="3728" spans="1:14" x14ac:dyDescent="0.25">
      <c r="A3728" t="s">
        <v>13</v>
      </c>
      <c r="B3728" t="s">
        <v>2371</v>
      </c>
      <c r="C3728" t="s">
        <v>2098</v>
      </c>
      <c r="D3728">
        <v>488410010</v>
      </c>
      <c r="E3728" s="1">
        <v>45090</v>
      </c>
      <c r="F3728" s="1">
        <v>45090</v>
      </c>
      <c r="G3728">
        <v>9841189831</v>
      </c>
      <c r="H3728" t="s">
        <v>2745</v>
      </c>
      <c r="I3728">
        <v>4906.4399999999996</v>
      </c>
      <c r="J3728" s="1">
        <v>45177</v>
      </c>
      <c r="K3728" s="5">
        <v>4160.79</v>
      </c>
      <c r="L3728" s="1">
        <v>45174</v>
      </c>
      <c r="M3728">
        <v>-3</v>
      </c>
      <c r="N3728" s="5">
        <f t="shared" si="58"/>
        <v>-12482.369999999999</v>
      </c>
    </row>
    <row r="3729" spans="1:14" x14ac:dyDescent="0.25">
      <c r="A3729" t="s">
        <v>13</v>
      </c>
      <c r="B3729" t="s">
        <v>2371</v>
      </c>
      <c r="C3729" t="s">
        <v>2098</v>
      </c>
      <c r="D3729">
        <v>488410010</v>
      </c>
      <c r="E3729" s="1">
        <v>45091</v>
      </c>
      <c r="F3729" s="1">
        <v>45091</v>
      </c>
      <c r="G3729">
        <v>9841189963</v>
      </c>
      <c r="H3729" t="s">
        <v>2746</v>
      </c>
      <c r="I3729">
        <v>73.02</v>
      </c>
      <c r="J3729" s="1">
        <v>45117</v>
      </c>
      <c r="K3729" s="5">
        <v>69.540000000000006</v>
      </c>
      <c r="L3729" s="1">
        <v>45169</v>
      </c>
      <c r="M3729">
        <v>52</v>
      </c>
      <c r="N3729" s="5">
        <f t="shared" si="58"/>
        <v>3616.0800000000004</v>
      </c>
    </row>
    <row r="3730" spans="1:14" x14ac:dyDescent="0.25">
      <c r="A3730" t="s">
        <v>13</v>
      </c>
      <c r="B3730" t="s">
        <v>2371</v>
      </c>
      <c r="C3730" t="s">
        <v>2098</v>
      </c>
      <c r="D3730">
        <v>488410010</v>
      </c>
      <c r="E3730" s="1">
        <v>45091</v>
      </c>
      <c r="F3730" s="1">
        <v>45091</v>
      </c>
      <c r="G3730">
        <v>9841190066</v>
      </c>
      <c r="H3730" t="s">
        <v>2747</v>
      </c>
      <c r="I3730">
        <v>86.2</v>
      </c>
      <c r="J3730" s="1">
        <v>45177</v>
      </c>
      <c r="K3730" s="5">
        <v>73.03</v>
      </c>
      <c r="L3730" s="1">
        <v>45174</v>
      </c>
      <c r="M3730">
        <v>-3</v>
      </c>
      <c r="N3730" s="5">
        <f t="shared" si="58"/>
        <v>-219.09</v>
      </c>
    </row>
    <row r="3731" spans="1:14" x14ac:dyDescent="0.25">
      <c r="A3731" t="s">
        <v>13</v>
      </c>
      <c r="B3731" t="s">
        <v>2371</v>
      </c>
      <c r="C3731" t="s">
        <v>2098</v>
      </c>
      <c r="D3731">
        <v>488410010</v>
      </c>
      <c r="E3731" s="1">
        <v>45091</v>
      </c>
      <c r="F3731" s="1">
        <v>45091</v>
      </c>
      <c r="G3731">
        <v>9841581734</v>
      </c>
      <c r="H3731" t="s">
        <v>2748</v>
      </c>
      <c r="I3731">
        <v>12.76</v>
      </c>
      <c r="J3731" s="1">
        <v>45177</v>
      </c>
      <c r="K3731" s="5">
        <v>10.81</v>
      </c>
      <c r="L3731" s="1">
        <v>45174</v>
      </c>
      <c r="M3731">
        <v>-3</v>
      </c>
      <c r="N3731" s="5">
        <f t="shared" si="58"/>
        <v>-32.43</v>
      </c>
    </row>
    <row r="3732" spans="1:14" x14ac:dyDescent="0.25">
      <c r="A3732" t="s">
        <v>13</v>
      </c>
      <c r="B3732" t="s">
        <v>2371</v>
      </c>
      <c r="C3732" t="s">
        <v>2098</v>
      </c>
      <c r="D3732">
        <v>488410010</v>
      </c>
      <c r="E3732" s="1">
        <v>45091</v>
      </c>
      <c r="F3732" s="1">
        <v>45091</v>
      </c>
      <c r="G3732">
        <v>9841581994</v>
      </c>
      <c r="H3732" t="s">
        <v>2749</v>
      </c>
      <c r="I3732">
        <v>23.37</v>
      </c>
      <c r="J3732" s="1">
        <v>45177</v>
      </c>
      <c r="K3732" s="5">
        <v>19.8</v>
      </c>
      <c r="L3732" s="1">
        <v>45174</v>
      </c>
      <c r="M3732">
        <v>-3</v>
      </c>
      <c r="N3732" s="5">
        <f t="shared" si="58"/>
        <v>-59.400000000000006</v>
      </c>
    </row>
    <row r="3733" spans="1:14" x14ac:dyDescent="0.25">
      <c r="A3733" t="s">
        <v>13</v>
      </c>
      <c r="B3733" t="s">
        <v>2371</v>
      </c>
      <c r="C3733" t="s">
        <v>2098</v>
      </c>
      <c r="D3733">
        <v>488410010</v>
      </c>
      <c r="E3733" s="1">
        <v>45091</v>
      </c>
      <c r="F3733" s="1">
        <v>45091</v>
      </c>
      <c r="G3733">
        <v>9841582332</v>
      </c>
      <c r="H3733" t="s">
        <v>2750</v>
      </c>
      <c r="I3733">
        <v>122.81</v>
      </c>
      <c r="J3733" s="1">
        <v>45177</v>
      </c>
      <c r="K3733" s="5">
        <v>104.05</v>
      </c>
      <c r="L3733" s="1">
        <v>45174</v>
      </c>
      <c r="M3733">
        <v>-3</v>
      </c>
      <c r="N3733" s="5">
        <f t="shared" si="58"/>
        <v>-312.14999999999998</v>
      </c>
    </row>
    <row r="3734" spans="1:14" x14ac:dyDescent="0.25">
      <c r="A3734" t="s">
        <v>13</v>
      </c>
      <c r="B3734" t="s">
        <v>2371</v>
      </c>
      <c r="C3734" t="s">
        <v>2098</v>
      </c>
      <c r="D3734">
        <v>488410010</v>
      </c>
      <c r="E3734" s="1">
        <v>45091</v>
      </c>
      <c r="F3734" s="1">
        <v>45091</v>
      </c>
      <c r="G3734">
        <v>9841582368</v>
      </c>
      <c r="H3734" t="s">
        <v>2751</v>
      </c>
      <c r="I3734">
        <v>22.53</v>
      </c>
      <c r="J3734" s="1">
        <v>45177</v>
      </c>
      <c r="K3734" s="5">
        <v>19.09</v>
      </c>
      <c r="L3734" s="1">
        <v>45174</v>
      </c>
      <c r="M3734">
        <v>-3</v>
      </c>
      <c r="N3734" s="5">
        <f t="shared" si="58"/>
        <v>-57.269999999999996</v>
      </c>
    </row>
    <row r="3735" spans="1:14" x14ac:dyDescent="0.25">
      <c r="A3735" t="s">
        <v>13</v>
      </c>
      <c r="B3735" t="s">
        <v>2371</v>
      </c>
      <c r="C3735" t="s">
        <v>2098</v>
      </c>
      <c r="D3735">
        <v>488410010</v>
      </c>
      <c r="E3735" s="1">
        <v>45091</v>
      </c>
      <c r="F3735" s="1">
        <v>45091</v>
      </c>
      <c r="G3735">
        <v>9841582636</v>
      </c>
      <c r="H3735" t="s">
        <v>2752</v>
      </c>
      <c r="I3735">
        <v>166.23</v>
      </c>
      <c r="J3735" s="1">
        <v>45177</v>
      </c>
      <c r="K3735" s="5">
        <v>140.83000000000001</v>
      </c>
      <c r="L3735" s="1">
        <v>45174</v>
      </c>
      <c r="M3735">
        <v>-3</v>
      </c>
      <c r="N3735" s="5">
        <f t="shared" si="58"/>
        <v>-422.49</v>
      </c>
    </row>
    <row r="3736" spans="1:14" x14ac:dyDescent="0.25">
      <c r="A3736" t="s">
        <v>13</v>
      </c>
      <c r="B3736" t="s">
        <v>2371</v>
      </c>
      <c r="C3736" t="s">
        <v>2098</v>
      </c>
      <c r="D3736">
        <v>488410010</v>
      </c>
      <c r="E3736" s="1">
        <v>45091</v>
      </c>
      <c r="F3736" s="1">
        <v>45091</v>
      </c>
      <c r="G3736">
        <v>9842527390</v>
      </c>
      <c r="H3736" t="s">
        <v>2753</v>
      </c>
      <c r="I3736">
        <v>24.55</v>
      </c>
      <c r="J3736" s="1">
        <v>45177</v>
      </c>
      <c r="K3736" s="5">
        <v>20.8</v>
      </c>
      <c r="L3736" s="1">
        <v>45174</v>
      </c>
      <c r="M3736">
        <v>-3</v>
      </c>
      <c r="N3736" s="5">
        <f t="shared" si="58"/>
        <v>-62.400000000000006</v>
      </c>
    </row>
    <row r="3737" spans="1:14" x14ac:dyDescent="0.25">
      <c r="A3737" t="s">
        <v>13</v>
      </c>
      <c r="B3737" t="s">
        <v>2371</v>
      </c>
      <c r="C3737" t="s">
        <v>2098</v>
      </c>
      <c r="D3737">
        <v>488410010</v>
      </c>
      <c r="E3737" s="1">
        <v>45093</v>
      </c>
      <c r="F3737" s="1">
        <v>45093</v>
      </c>
      <c r="G3737">
        <v>9851376293</v>
      </c>
      <c r="H3737" t="s">
        <v>2754</v>
      </c>
      <c r="I3737">
        <v>12.11</v>
      </c>
      <c r="J3737" s="1">
        <v>45162</v>
      </c>
      <c r="K3737" s="5">
        <v>10.26</v>
      </c>
      <c r="L3737" s="1">
        <v>45169</v>
      </c>
      <c r="M3737">
        <v>7</v>
      </c>
      <c r="N3737" s="5">
        <f t="shared" si="58"/>
        <v>71.819999999999993</v>
      </c>
    </row>
    <row r="3738" spans="1:14" x14ac:dyDescent="0.25">
      <c r="A3738" t="s">
        <v>13</v>
      </c>
      <c r="B3738" t="s">
        <v>2371</v>
      </c>
      <c r="C3738" t="s">
        <v>2098</v>
      </c>
      <c r="D3738">
        <v>488410010</v>
      </c>
      <c r="E3738" s="1">
        <v>45093</v>
      </c>
      <c r="F3738" s="1">
        <v>45093</v>
      </c>
      <c r="G3738">
        <v>9851376637</v>
      </c>
      <c r="H3738" t="s">
        <v>2755</v>
      </c>
      <c r="I3738">
        <v>21.78</v>
      </c>
      <c r="J3738" s="1">
        <v>45162</v>
      </c>
      <c r="K3738" s="5">
        <v>18.45</v>
      </c>
      <c r="L3738" s="1">
        <v>45169</v>
      </c>
      <c r="M3738">
        <v>7</v>
      </c>
      <c r="N3738" s="5">
        <f t="shared" si="58"/>
        <v>129.15</v>
      </c>
    </row>
    <row r="3739" spans="1:14" x14ac:dyDescent="0.25">
      <c r="A3739" t="s">
        <v>13</v>
      </c>
      <c r="B3739" t="s">
        <v>2371</v>
      </c>
      <c r="C3739" t="s">
        <v>2098</v>
      </c>
      <c r="D3739">
        <v>488410010</v>
      </c>
      <c r="E3739" s="1">
        <v>45093</v>
      </c>
      <c r="F3739" s="1">
        <v>45093</v>
      </c>
      <c r="G3739">
        <v>9851376777</v>
      </c>
      <c r="H3739" t="s">
        <v>2756</v>
      </c>
      <c r="I3739">
        <v>22.98</v>
      </c>
      <c r="J3739" s="1">
        <v>45162</v>
      </c>
      <c r="K3739" s="5">
        <v>19.47</v>
      </c>
      <c r="L3739" s="1">
        <v>45169</v>
      </c>
      <c r="M3739">
        <v>7</v>
      </c>
      <c r="N3739" s="5">
        <f t="shared" si="58"/>
        <v>136.29</v>
      </c>
    </row>
    <row r="3740" spans="1:14" x14ac:dyDescent="0.25">
      <c r="A3740" t="s">
        <v>13</v>
      </c>
      <c r="B3740" t="s">
        <v>2371</v>
      </c>
      <c r="C3740" t="s">
        <v>2098</v>
      </c>
      <c r="D3740">
        <v>488410010</v>
      </c>
      <c r="E3740" s="1">
        <v>45093</v>
      </c>
      <c r="F3740" s="1">
        <v>45093</v>
      </c>
      <c r="G3740">
        <v>9851376889</v>
      </c>
      <c r="H3740" t="s">
        <v>2757</v>
      </c>
      <c r="I3740">
        <v>51.95</v>
      </c>
      <c r="J3740" s="1">
        <v>45162</v>
      </c>
      <c r="K3740" s="5">
        <v>44.01</v>
      </c>
      <c r="L3740" s="1">
        <v>45169</v>
      </c>
      <c r="M3740">
        <v>7</v>
      </c>
      <c r="N3740" s="5">
        <f t="shared" si="58"/>
        <v>308.07</v>
      </c>
    </row>
    <row r="3741" spans="1:14" x14ac:dyDescent="0.25">
      <c r="A3741" t="s">
        <v>13</v>
      </c>
      <c r="B3741" t="s">
        <v>2371</v>
      </c>
      <c r="C3741" t="s">
        <v>2098</v>
      </c>
      <c r="D3741">
        <v>488410010</v>
      </c>
      <c r="E3741" s="1">
        <v>45091</v>
      </c>
      <c r="F3741" s="1">
        <v>45091</v>
      </c>
      <c r="G3741">
        <v>9851377011</v>
      </c>
      <c r="H3741" t="s">
        <v>2758</v>
      </c>
      <c r="I3741">
        <v>11.76</v>
      </c>
      <c r="J3741" s="1">
        <v>45162</v>
      </c>
      <c r="K3741" s="5">
        <v>9.9600000000000009</v>
      </c>
      <c r="L3741" s="1">
        <v>45169</v>
      </c>
      <c r="M3741">
        <v>7</v>
      </c>
      <c r="N3741" s="5">
        <f t="shared" si="58"/>
        <v>69.72</v>
      </c>
    </row>
    <row r="3742" spans="1:14" x14ac:dyDescent="0.25">
      <c r="A3742" t="s">
        <v>13</v>
      </c>
      <c r="B3742" t="s">
        <v>2371</v>
      </c>
      <c r="C3742" t="s">
        <v>2098</v>
      </c>
      <c r="D3742">
        <v>488410010</v>
      </c>
      <c r="E3742" s="1">
        <v>45091</v>
      </c>
      <c r="F3742" s="1">
        <v>45091</v>
      </c>
      <c r="G3742">
        <v>9851377112</v>
      </c>
      <c r="H3742" t="s">
        <v>2759</v>
      </c>
      <c r="I3742">
        <v>25.92</v>
      </c>
      <c r="J3742" s="1">
        <v>45162</v>
      </c>
      <c r="K3742" s="5">
        <v>21.96</v>
      </c>
      <c r="L3742" s="1">
        <v>45169</v>
      </c>
      <c r="M3742">
        <v>7</v>
      </c>
      <c r="N3742" s="5">
        <f t="shared" si="58"/>
        <v>153.72</v>
      </c>
    </row>
    <row r="3743" spans="1:14" x14ac:dyDescent="0.25">
      <c r="A3743" t="s">
        <v>13</v>
      </c>
      <c r="B3743" t="s">
        <v>2371</v>
      </c>
      <c r="C3743" t="s">
        <v>2098</v>
      </c>
      <c r="D3743">
        <v>488410010</v>
      </c>
      <c r="E3743" s="1">
        <v>45092</v>
      </c>
      <c r="F3743" s="1">
        <v>45092</v>
      </c>
      <c r="G3743">
        <v>9851377325</v>
      </c>
      <c r="H3743" t="s">
        <v>2760</v>
      </c>
      <c r="I3743">
        <v>22.98</v>
      </c>
      <c r="J3743" s="1">
        <v>45162</v>
      </c>
      <c r="K3743" s="5">
        <v>19.47</v>
      </c>
      <c r="L3743" s="1">
        <v>45169</v>
      </c>
      <c r="M3743">
        <v>7</v>
      </c>
      <c r="N3743" s="5">
        <f t="shared" si="58"/>
        <v>136.29</v>
      </c>
    </row>
    <row r="3744" spans="1:14" x14ac:dyDescent="0.25">
      <c r="A3744" t="s">
        <v>13</v>
      </c>
      <c r="B3744" t="s">
        <v>2371</v>
      </c>
      <c r="C3744" t="s">
        <v>2098</v>
      </c>
      <c r="D3744">
        <v>488410010</v>
      </c>
      <c r="E3744" s="1">
        <v>45093</v>
      </c>
      <c r="F3744" s="1">
        <v>45093</v>
      </c>
      <c r="G3744">
        <v>9851377371</v>
      </c>
      <c r="H3744" t="s">
        <v>2761</v>
      </c>
      <c r="I3744">
        <v>11.52</v>
      </c>
      <c r="J3744" s="1">
        <v>45162</v>
      </c>
      <c r="K3744" s="5">
        <v>9.76</v>
      </c>
      <c r="L3744" s="1">
        <v>45169</v>
      </c>
      <c r="M3744">
        <v>7</v>
      </c>
      <c r="N3744" s="5">
        <f t="shared" si="58"/>
        <v>68.319999999999993</v>
      </c>
    </row>
    <row r="3745" spans="1:14" x14ac:dyDescent="0.25">
      <c r="A3745" t="s">
        <v>13</v>
      </c>
      <c r="B3745" t="s">
        <v>2371</v>
      </c>
      <c r="C3745" t="s">
        <v>2098</v>
      </c>
      <c r="D3745">
        <v>488410010</v>
      </c>
      <c r="E3745" s="1">
        <v>45091</v>
      </c>
      <c r="F3745" s="1">
        <v>45091</v>
      </c>
      <c r="G3745">
        <v>9851377512</v>
      </c>
      <c r="H3745" t="s">
        <v>2762</v>
      </c>
      <c r="I3745">
        <v>25.12</v>
      </c>
      <c r="J3745" s="1">
        <v>45162</v>
      </c>
      <c r="K3745" s="5">
        <v>21.28</v>
      </c>
      <c r="L3745" s="1">
        <v>45169</v>
      </c>
      <c r="M3745">
        <v>7</v>
      </c>
      <c r="N3745" s="5">
        <f t="shared" si="58"/>
        <v>148.96</v>
      </c>
    </row>
    <row r="3746" spans="1:14" x14ac:dyDescent="0.25">
      <c r="A3746" t="s">
        <v>13</v>
      </c>
      <c r="B3746" t="s">
        <v>2371</v>
      </c>
      <c r="C3746" t="s">
        <v>2098</v>
      </c>
      <c r="D3746">
        <v>488410010</v>
      </c>
      <c r="E3746" s="1">
        <v>45091</v>
      </c>
      <c r="F3746" s="1">
        <v>45091</v>
      </c>
      <c r="G3746">
        <v>9851377606</v>
      </c>
      <c r="H3746" t="s">
        <v>2763</v>
      </c>
      <c r="I3746">
        <v>12.9</v>
      </c>
      <c r="J3746" s="1">
        <v>45162</v>
      </c>
      <c r="K3746" s="5">
        <v>10.93</v>
      </c>
      <c r="L3746" s="1">
        <v>45169</v>
      </c>
      <c r="M3746">
        <v>7</v>
      </c>
      <c r="N3746" s="5">
        <f t="shared" si="58"/>
        <v>76.509999999999991</v>
      </c>
    </row>
    <row r="3747" spans="1:14" x14ac:dyDescent="0.25">
      <c r="A3747" t="s">
        <v>13</v>
      </c>
      <c r="B3747" t="s">
        <v>2371</v>
      </c>
      <c r="C3747" t="s">
        <v>2098</v>
      </c>
      <c r="D3747">
        <v>488410010</v>
      </c>
      <c r="E3747" s="1">
        <v>45093</v>
      </c>
      <c r="F3747" s="1">
        <v>45093</v>
      </c>
      <c r="G3747">
        <v>9851377699</v>
      </c>
      <c r="H3747" t="s">
        <v>2764</v>
      </c>
      <c r="I3747">
        <v>12.9</v>
      </c>
      <c r="J3747" s="1">
        <v>45162</v>
      </c>
      <c r="K3747" s="5">
        <v>10.93</v>
      </c>
      <c r="L3747" s="1">
        <v>45169</v>
      </c>
      <c r="M3747">
        <v>7</v>
      </c>
      <c r="N3747" s="5">
        <f t="shared" si="58"/>
        <v>76.509999999999991</v>
      </c>
    </row>
    <row r="3748" spans="1:14" x14ac:dyDescent="0.25">
      <c r="A3748" t="s">
        <v>13</v>
      </c>
      <c r="B3748" t="s">
        <v>2371</v>
      </c>
      <c r="C3748" t="s">
        <v>2098</v>
      </c>
      <c r="D3748">
        <v>488410010</v>
      </c>
      <c r="E3748" s="1">
        <v>45093</v>
      </c>
      <c r="F3748" s="1">
        <v>45093</v>
      </c>
      <c r="G3748">
        <v>9851379169</v>
      </c>
      <c r="H3748" t="s">
        <v>2765</v>
      </c>
      <c r="I3748">
        <v>62.2</v>
      </c>
      <c r="J3748" s="1">
        <v>45162</v>
      </c>
      <c r="K3748" s="5">
        <v>52.7</v>
      </c>
      <c r="L3748" s="1">
        <v>45169</v>
      </c>
      <c r="M3748">
        <v>7</v>
      </c>
      <c r="N3748" s="5">
        <f t="shared" si="58"/>
        <v>368.90000000000003</v>
      </c>
    </row>
    <row r="3749" spans="1:14" x14ac:dyDescent="0.25">
      <c r="A3749" t="s">
        <v>13</v>
      </c>
      <c r="B3749" t="s">
        <v>2371</v>
      </c>
      <c r="C3749" t="s">
        <v>2098</v>
      </c>
      <c r="D3749">
        <v>488410010</v>
      </c>
      <c r="E3749" s="1">
        <v>45093</v>
      </c>
      <c r="F3749" s="1">
        <v>45093</v>
      </c>
      <c r="G3749">
        <v>9851379241</v>
      </c>
      <c r="H3749" t="s">
        <v>2766</v>
      </c>
      <c r="I3749">
        <v>11.52</v>
      </c>
      <c r="J3749" s="1">
        <v>45162</v>
      </c>
      <c r="K3749" s="5">
        <v>9.76</v>
      </c>
      <c r="L3749" s="1">
        <v>45169</v>
      </c>
      <c r="M3749">
        <v>7</v>
      </c>
      <c r="N3749" s="5">
        <f t="shared" si="58"/>
        <v>68.319999999999993</v>
      </c>
    </row>
    <row r="3750" spans="1:14" x14ac:dyDescent="0.25">
      <c r="A3750" t="s">
        <v>13</v>
      </c>
      <c r="B3750" t="s">
        <v>2371</v>
      </c>
      <c r="C3750" t="s">
        <v>2098</v>
      </c>
      <c r="D3750">
        <v>488410010</v>
      </c>
      <c r="E3750" s="1">
        <v>45091</v>
      </c>
      <c r="F3750" s="1">
        <v>45091</v>
      </c>
      <c r="G3750">
        <v>9851380011</v>
      </c>
      <c r="H3750" t="s">
        <v>2767</v>
      </c>
      <c r="I3750">
        <v>588.75</v>
      </c>
      <c r="J3750" s="1">
        <v>45162</v>
      </c>
      <c r="K3750" s="5">
        <v>498.8</v>
      </c>
      <c r="L3750" s="1">
        <v>45169</v>
      </c>
      <c r="M3750">
        <v>7</v>
      </c>
      <c r="N3750" s="5">
        <f t="shared" si="58"/>
        <v>3491.6</v>
      </c>
    </row>
    <row r="3751" spans="1:14" x14ac:dyDescent="0.25">
      <c r="A3751" t="s">
        <v>13</v>
      </c>
      <c r="B3751" t="s">
        <v>2371</v>
      </c>
      <c r="C3751" t="s">
        <v>2098</v>
      </c>
      <c r="D3751">
        <v>488410010</v>
      </c>
      <c r="E3751" s="1">
        <v>45092</v>
      </c>
      <c r="F3751" s="1">
        <v>45092</v>
      </c>
      <c r="G3751">
        <v>9851380529</v>
      </c>
      <c r="H3751" t="s">
        <v>2768</v>
      </c>
      <c r="I3751">
        <v>148.78</v>
      </c>
      <c r="J3751" s="1">
        <v>45162</v>
      </c>
      <c r="K3751" s="5">
        <v>126.05</v>
      </c>
      <c r="L3751" s="1">
        <v>45169</v>
      </c>
      <c r="M3751">
        <v>7</v>
      </c>
      <c r="N3751" s="5">
        <f t="shared" si="58"/>
        <v>882.35</v>
      </c>
    </row>
    <row r="3752" spans="1:14" x14ac:dyDescent="0.25">
      <c r="A3752" t="s">
        <v>13</v>
      </c>
      <c r="B3752" t="s">
        <v>2371</v>
      </c>
      <c r="C3752" t="s">
        <v>2098</v>
      </c>
      <c r="D3752">
        <v>488410010</v>
      </c>
      <c r="E3752" s="1">
        <v>45091</v>
      </c>
      <c r="F3752" s="1">
        <v>45091</v>
      </c>
      <c r="G3752">
        <v>9851380724</v>
      </c>
      <c r="H3752" t="s">
        <v>2769</v>
      </c>
      <c r="I3752">
        <v>12.9</v>
      </c>
      <c r="J3752" s="1">
        <v>45162</v>
      </c>
      <c r="K3752" s="5">
        <v>10.93</v>
      </c>
      <c r="L3752" s="1">
        <v>45169</v>
      </c>
      <c r="M3752">
        <v>7</v>
      </c>
      <c r="N3752" s="5">
        <f t="shared" si="58"/>
        <v>76.509999999999991</v>
      </c>
    </row>
    <row r="3753" spans="1:14" x14ac:dyDescent="0.25">
      <c r="A3753" t="s">
        <v>13</v>
      </c>
      <c r="B3753" t="s">
        <v>2371</v>
      </c>
      <c r="C3753" t="s">
        <v>2098</v>
      </c>
      <c r="D3753">
        <v>488410010</v>
      </c>
      <c r="E3753" s="1">
        <v>45093</v>
      </c>
      <c r="F3753" s="1">
        <v>45093</v>
      </c>
      <c r="G3753">
        <v>9851380898</v>
      </c>
      <c r="H3753" t="s">
        <v>2770</v>
      </c>
      <c r="I3753">
        <v>208.19</v>
      </c>
      <c r="J3753" s="1">
        <v>45162</v>
      </c>
      <c r="K3753" s="5">
        <v>176.38</v>
      </c>
      <c r="L3753" s="1">
        <v>45169</v>
      </c>
      <c r="M3753">
        <v>7</v>
      </c>
      <c r="N3753" s="5">
        <f t="shared" si="58"/>
        <v>1234.6599999999999</v>
      </c>
    </row>
    <row r="3754" spans="1:14" x14ac:dyDescent="0.25">
      <c r="A3754" t="s">
        <v>13</v>
      </c>
      <c r="B3754" t="s">
        <v>2371</v>
      </c>
      <c r="C3754" t="s">
        <v>2098</v>
      </c>
      <c r="D3754">
        <v>488410010</v>
      </c>
      <c r="E3754" s="1">
        <v>45093</v>
      </c>
      <c r="F3754" s="1">
        <v>45093</v>
      </c>
      <c r="G3754">
        <v>9851381087</v>
      </c>
      <c r="H3754" t="s">
        <v>2771</v>
      </c>
      <c r="I3754">
        <v>22.4</v>
      </c>
      <c r="J3754" s="1">
        <v>45162</v>
      </c>
      <c r="K3754" s="5">
        <v>19.059999999999999</v>
      </c>
      <c r="L3754" s="1">
        <v>45169</v>
      </c>
      <c r="M3754">
        <v>7</v>
      </c>
      <c r="N3754" s="5">
        <f t="shared" si="58"/>
        <v>133.41999999999999</v>
      </c>
    </row>
    <row r="3755" spans="1:14" x14ac:dyDescent="0.25">
      <c r="A3755" t="s">
        <v>13</v>
      </c>
      <c r="B3755" t="s">
        <v>2371</v>
      </c>
      <c r="C3755" t="s">
        <v>2098</v>
      </c>
      <c r="D3755">
        <v>488410010</v>
      </c>
      <c r="E3755" s="1">
        <v>45093</v>
      </c>
      <c r="F3755" s="1">
        <v>45093</v>
      </c>
      <c r="G3755">
        <v>9851381642</v>
      </c>
      <c r="H3755" t="s">
        <v>2772</v>
      </c>
      <c r="I3755">
        <v>12.9</v>
      </c>
      <c r="J3755" s="1">
        <v>45162</v>
      </c>
      <c r="K3755" s="5">
        <v>10.93</v>
      </c>
      <c r="L3755" s="1">
        <v>45169</v>
      </c>
      <c r="M3755">
        <v>7</v>
      </c>
      <c r="N3755" s="5">
        <f t="shared" si="58"/>
        <v>76.509999999999991</v>
      </c>
    </row>
    <row r="3756" spans="1:14" x14ac:dyDescent="0.25">
      <c r="A3756" t="s">
        <v>13</v>
      </c>
      <c r="B3756" t="s">
        <v>2371</v>
      </c>
      <c r="C3756" t="s">
        <v>2098</v>
      </c>
      <c r="D3756">
        <v>488410010</v>
      </c>
      <c r="E3756" s="1">
        <v>45093</v>
      </c>
      <c r="F3756" s="1">
        <v>45093</v>
      </c>
      <c r="G3756">
        <v>9851382153</v>
      </c>
      <c r="H3756" t="s">
        <v>2773</v>
      </c>
      <c r="I3756">
        <v>27.88</v>
      </c>
      <c r="J3756" s="1">
        <v>45162</v>
      </c>
      <c r="K3756" s="5">
        <v>23.62</v>
      </c>
      <c r="L3756" s="1">
        <v>45169</v>
      </c>
      <c r="M3756">
        <v>7</v>
      </c>
      <c r="N3756" s="5">
        <f t="shared" si="58"/>
        <v>165.34</v>
      </c>
    </row>
    <row r="3757" spans="1:14" x14ac:dyDescent="0.25">
      <c r="A3757" t="s">
        <v>13</v>
      </c>
      <c r="B3757" t="s">
        <v>2371</v>
      </c>
      <c r="C3757" t="s">
        <v>2098</v>
      </c>
      <c r="D3757">
        <v>488410010</v>
      </c>
      <c r="E3757" s="1">
        <v>45093</v>
      </c>
      <c r="F3757" s="1">
        <v>45093</v>
      </c>
      <c r="G3757">
        <v>9851382299</v>
      </c>
      <c r="H3757" t="s">
        <v>2774</v>
      </c>
      <c r="I3757">
        <v>11.52</v>
      </c>
      <c r="J3757" s="1">
        <v>45162</v>
      </c>
      <c r="K3757" s="5">
        <v>9.76</v>
      </c>
      <c r="L3757" s="1">
        <v>45169</v>
      </c>
      <c r="M3757">
        <v>7</v>
      </c>
      <c r="N3757" s="5">
        <f t="shared" si="58"/>
        <v>68.319999999999993</v>
      </c>
    </row>
    <row r="3758" spans="1:14" x14ac:dyDescent="0.25">
      <c r="A3758" t="s">
        <v>13</v>
      </c>
      <c r="B3758" t="s">
        <v>2371</v>
      </c>
      <c r="C3758" t="s">
        <v>2098</v>
      </c>
      <c r="D3758">
        <v>488410010</v>
      </c>
      <c r="E3758" s="1">
        <v>45093</v>
      </c>
      <c r="F3758" s="1">
        <v>45093</v>
      </c>
      <c r="G3758">
        <v>9851382786</v>
      </c>
      <c r="H3758" t="s">
        <v>2775</v>
      </c>
      <c r="I3758">
        <v>124.75</v>
      </c>
      <c r="J3758" s="1">
        <v>45162</v>
      </c>
      <c r="K3758" s="5">
        <v>105.69</v>
      </c>
      <c r="L3758" s="1">
        <v>45169</v>
      </c>
      <c r="M3758">
        <v>7</v>
      </c>
      <c r="N3758" s="5">
        <f t="shared" si="58"/>
        <v>739.82999999999993</v>
      </c>
    </row>
    <row r="3759" spans="1:14" x14ac:dyDescent="0.25">
      <c r="A3759" t="s">
        <v>13</v>
      </c>
      <c r="B3759" t="s">
        <v>2371</v>
      </c>
      <c r="C3759" t="s">
        <v>2098</v>
      </c>
      <c r="D3759">
        <v>488410010</v>
      </c>
      <c r="E3759" s="1">
        <v>45093</v>
      </c>
      <c r="F3759" s="1">
        <v>45093</v>
      </c>
      <c r="G3759">
        <v>9851383264</v>
      </c>
      <c r="H3759" t="s">
        <v>2776</v>
      </c>
      <c r="I3759">
        <v>11.52</v>
      </c>
      <c r="J3759" s="1">
        <v>45162</v>
      </c>
      <c r="K3759" s="5">
        <v>9.76</v>
      </c>
      <c r="L3759" s="1">
        <v>45169</v>
      </c>
      <c r="M3759">
        <v>7</v>
      </c>
      <c r="N3759" s="5">
        <f t="shared" si="58"/>
        <v>68.319999999999993</v>
      </c>
    </row>
    <row r="3760" spans="1:14" x14ac:dyDescent="0.25">
      <c r="A3760" t="s">
        <v>13</v>
      </c>
      <c r="B3760" t="s">
        <v>2371</v>
      </c>
      <c r="C3760" t="s">
        <v>2098</v>
      </c>
      <c r="D3760">
        <v>488410010</v>
      </c>
      <c r="E3760" s="1">
        <v>45093</v>
      </c>
      <c r="F3760" s="1">
        <v>45093</v>
      </c>
      <c r="G3760">
        <v>9851384791</v>
      </c>
      <c r="H3760" t="s">
        <v>2777</v>
      </c>
      <c r="I3760">
        <v>43.28</v>
      </c>
      <c r="J3760" s="1">
        <v>45162</v>
      </c>
      <c r="K3760" s="5">
        <v>36.67</v>
      </c>
      <c r="L3760" s="1">
        <v>45169</v>
      </c>
      <c r="M3760">
        <v>7</v>
      </c>
      <c r="N3760" s="5">
        <f t="shared" si="58"/>
        <v>256.69</v>
      </c>
    </row>
    <row r="3761" spans="1:14" x14ac:dyDescent="0.25">
      <c r="A3761" t="s">
        <v>13</v>
      </c>
      <c r="B3761" t="s">
        <v>2371</v>
      </c>
      <c r="C3761" t="s">
        <v>2098</v>
      </c>
      <c r="D3761">
        <v>488410010</v>
      </c>
      <c r="E3761" s="1">
        <v>45093</v>
      </c>
      <c r="F3761" s="1">
        <v>45093</v>
      </c>
      <c r="G3761">
        <v>9851384832</v>
      </c>
      <c r="H3761" t="s">
        <v>2778</v>
      </c>
      <c r="I3761">
        <v>31.88</v>
      </c>
      <c r="J3761" s="1">
        <v>45162</v>
      </c>
      <c r="K3761" s="5">
        <v>27.01</v>
      </c>
      <c r="L3761" s="1">
        <v>45169</v>
      </c>
      <c r="M3761">
        <v>7</v>
      </c>
      <c r="N3761" s="5">
        <f t="shared" si="58"/>
        <v>189.07000000000002</v>
      </c>
    </row>
    <row r="3762" spans="1:14" x14ac:dyDescent="0.25">
      <c r="A3762" t="s">
        <v>13</v>
      </c>
      <c r="B3762" t="s">
        <v>2371</v>
      </c>
      <c r="C3762" t="s">
        <v>2098</v>
      </c>
      <c r="D3762">
        <v>488410010</v>
      </c>
      <c r="E3762" s="1">
        <v>45091</v>
      </c>
      <c r="F3762" s="1">
        <v>45091</v>
      </c>
      <c r="G3762">
        <v>9851384902</v>
      </c>
      <c r="H3762" t="s">
        <v>2779</v>
      </c>
      <c r="I3762">
        <v>11.52</v>
      </c>
      <c r="J3762" s="1">
        <v>45162</v>
      </c>
      <c r="K3762" s="5">
        <v>9.76</v>
      </c>
      <c r="L3762" s="1">
        <v>45169</v>
      </c>
      <c r="M3762">
        <v>7</v>
      </c>
      <c r="N3762" s="5">
        <f t="shared" si="58"/>
        <v>68.319999999999993</v>
      </c>
    </row>
    <row r="3763" spans="1:14" x14ac:dyDescent="0.25">
      <c r="A3763" t="s">
        <v>13</v>
      </c>
      <c r="B3763" t="s">
        <v>2371</v>
      </c>
      <c r="C3763" t="s">
        <v>2098</v>
      </c>
      <c r="D3763">
        <v>488410010</v>
      </c>
      <c r="E3763" s="1">
        <v>45091</v>
      </c>
      <c r="F3763" s="1">
        <v>45091</v>
      </c>
      <c r="G3763">
        <v>9851385023</v>
      </c>
      <c r="H3763" t="s">
        <v>2780</v>
      </c>
      <c r="I3763">
        <v>20.34</v>
      </c>
      <c r="J3763" s="1">
        <v>45162</v>
      </c>
      <c r="K3763" s="5">
        <v>17.23</v>
      </c>
      <c r="L3763" s="1">
        <v>45169</v>
      </c>
      <c r="M3763">
        <v>7</v>
      </c>
      <c r="N3763" s="5">
        <f t="shared" si="58"/>
        <v>120.61</v>
      </c>
    </row>
    <row r="3764" spans="1:14" x14ac:dyDescent="0.25">
      <c r="A3764" t="s">
        <v>13</v>
      </c>
      <c r="B3764" t="s">
        <v>2371</v>
      </c>
      <c r="C3764" t="s">
        <v>2098</v>
      </c>
      <c r="D3764">
        <v>488410010</v>
      </c>
      <c r="E3764" s="1">
        <v>45093</v>
      </c>
      <c r="F3764" s="1">
        <v>45093</v>
      </c>
      <c r="G3764">
        <v>9851385358</v>
      </c>
      <c r="H3764" t="s">
        <v>2781</v>
      </c>
      <c r="I3764">
        <v>11.52</v>
      </c>
      <c r="J3764" s="1">
        <v>45162</v>
      </c>
      <c r="K3764" s="5">
        <v>9.76</v>
      </c>
      <c r="L3764" s="1">
        <v>45169</v>
      </c>
      <c r="M3764">
        <v>7</v>
      </c>
      <c r="N3764" s="5">
        <f t="shared" si="58"/>
        <v>68.319999999999993</v>
      </c>
    </row>
    <row r="3765" spans="1:14" x14ac:dyDescent="0.25">
      <c r="A3765" t="s">
        <v>13</v>
      </c>
      <c r="B3765" t="s">
        <v>2371</v>
      </c>
      <c r="C3765" t="s">
        <v>2098</v>
      </c>
      <c r="D3765">
        <v>488410010</v>
      </c>
      <c r="E3765" s="1">
        <v>45093</v>
      </c>
      <c r="F3765" s="1">
        <v>45093</v>
      </c>
      <c r="G3765">
        <v>9851385839</v>
      </c>
      <c r="H3765" t="s">
        <v>2782</v>
      </c>
      <c r="I3765">
        <v>12.9</v>
      </c>
      <c r="J3765" s="1">
        <v>45162</v>
      </c>
      <c r="K3765" s="5">
        <v>10.93</v>
      </c>
      <c r="L3765" s="1">
        <v>45169</v>
      </c>
      <c r="M3765">
        <v>7</v>
      </c>
      <c r="N3765" s="5">
        <f t="shared" si="58"/>
        <v>76.509999999999991</v>
      </c>
    </row>
    <row r="3766" spans="1:14" x14ac:dyDescent="0.25">
      <c r="A3766" t="s">
        <v>13</v>
      </c>
      <c r="B3766" t="s">
        <v>2371</v>
      </c>
      <c r="C3766" t="s">
        <v>2098</v>
      </c>
      <c r="D3766">
        <v>488410010</v>
      </c>
      <c r="E3766" s="1">
        <v>45093</v>
      </c>
      <c r="F3766" s="1">
        <v>45093</v>
      </c>
      <c r="G3766">
        <v>9851385954</v>
      </c>
      <c r="H3766" t="s">
        <v>2783</v>
      </c>
      <c r="I3766">
        <v>27.3</v>
      </c>
      <c r="J3766" s="1">
        <v>45162</v>
      </c>
      <c r="K3766" s="5">
        <v>23.13</v>
      </c>
      <c r="L3766" s="1">
        <v>45169</v>
      </c>
      <c r="M3766">
        <v>7</v>
      </c>
      <c r="N3766" s="5">
        <f t="shared" si="58"/>
        <v>161.91</v>
      </c>
    </row>
    <row r="3767" spans="1:14" x14ac:dyDescent="0.25">
      <c r="A3767" t="s">
        <v>13</v>
      </c>
      <c r="B3767" t="s">
        <v>2371</v>
      </c>
      <c r="C3767" t="s">
        <v>2098</v>
      </c>
      <c r="D3767">
        <v>488410010</v>
      </c>
      <c r="E3767" s="1">
        <v>45093</v>
      </c>
      <c r="F3767" s="1">
        <v>45093</v>
      </c>
      <c r="G3767">
        <v>9851387948</v>
      </c>
      <c r="H3767" t="s">
        <v>2784</v>
      </c>
      <c r="I3767">
        <v>11.52</v>
      </c>
      <c r="J3767" s="1">
        <v>45162</v>
      </c>
      <c r="K3767" s="5">
        <v>9.76</v>
      </c>
      <c r="L3767" s="1">
        <v>45169</v>
      </c>
      <c r="M3767">
        <v>7</v>
      </c>
      <c r="N3767" s="5">
        <f t="shared" si="58"/>
        <v>68.319999999999993</v>
      </c>
    </row>
    <row r="3768" spans="1:14" x14ac:dyDescent="0.25">
      <c r="A3768" t="s">
        <v>13</v>
      </c>
      <c r="B3768" t="s">
        <v>2371</v>
      </c>
      <c r="C3768" t="s">
        <v>2098</v>
      </c>
      <c r="D3768">
        <v>488410010</v>
      </c>
      <c r="E3768" s="1">
        <v>45093</v>
      </c>
      <c r="F3768" s="1">
        <v>45093</v>
      </c>
      <c r="G3768">
        <v>9851388074</v>
      </c>
      <c r="H3768" t="s">
        <v>2785</v>
      </c>
      <c r="I3768">
        <v>12.9</v>
      </c>
      <c r="J3768" s="1">
        <v>45162</v>
      </c>
      <c r="K3768" s="5">
        <v>10.93</v>
      </c>
      <c r="L3768" s="1">
        <v>45169</v>
      </c>
      <c r="M3768">
        <v>7</v>
      </c>
      <c r="N3768" s="5">
        <f t="shared" si="58"/>
        <v>76.509999999999991</v>
      </c>
    </row>
    <row r="3769" spans="1:14" x14ac:dyDescent="0.25">
      <c r="A3769" t="s">
        <v>13</v>
      </c>
      <c r="B3769" t="s">
        <v>2371</v>
      </c>
      <c r="C3769" t="s">
        <v>2098</v>
      </c>
      <c r="D3769">
        <v>488410010</v>
      </c>
      <c r="E3769" s="1">
        <v>45093</v>
      </c>
      <c r="F3769" s="1">
        <v>45093</v>
      </c>
      <c r="G3769">
        <v>9851414352</v>
      </c>
      <c r="H3769" t="s">
        <v>2786</v>
      </c>
      <c r="I3769">
        <v>11.52</v>
      </c>
      <c r="J3769" s="1">
        <v>45162</v>
      </c>
      <c r="K3769" s="5">
        <v>9.76</v>
      </c>
      <c r="L3769" s="1">
        <v>45169</v>
      </c>
      <c r="M3769">
        <v>7</v>
      </c>
      <c r="N3769" s="5">
        <f t="shared" si="58"/>
        <v>68.319999999999993</v>
      </c>
    </row>
    <row r="3770" spans="1:14" x14ac:dyDescent="0.25">
      <c r="A3770" t="s">
        <v>13</v>
      </c>
      <c r="B3770" t="s">
        <v>2371</v>
      </c>
      <c r="C3770" t="s">
        <v>2098</v>
      </c>
      <c r="D3770">
        <v>488410010</v>
      </c>
      <c r="E3770" s="1">
        <v>45092</v>
      </c>
      <c r="F3770" s="1">
        <v>45092</v>
      </c>
      <c r="G3770">
        <v>9851414525</v>
      </c>
      <c r="H3770" t="s">
        <v>2787</v>
      </c>
      <c r="I3770">
        <v>109.59</v>
      </c>
      <c r="J3770" s="1">
        <v>45162</v>
      </c>
      <c r="K3770" s="5">
        <v>92.85</v>
      </c>
      <c r="L3770" s="1">
        <v>45169</v>
      </c>
      <c r="M3770">
        <v>7</v>
      </c>
      <c r="N3770" s="5">
        <f t="shared" si="58"/>
        <v>649.94999999999993</v>
      </c>
    </row>
    <row r="3771" spans="1:14" x14ac:dyDescent="0.25">
      <c r="A3771" t="s">
        <v>13</v>
      </c>
      <c r="B3771" t="s">
        <v>2371</v>
      </c>
      <c r="C3771" t="s">
        <v>2098</v>
      </c>
      <c r="D3771">
        <v>488410010</v>
      </c>
      <c r="E3771" s="1">
        <v>45093</v>
      </c>
      <c r="F3771" s="1">
        <v>45093</v>
      </c>
      <c r="G3771">
        <v>9851414744</v>
      </c>
      <c r="H3771" t="s">
        <v>2788</v>
      </c>
      <c r="I3771">
        <v>609.12</v>
      </c>
      <c r="J3771" s="1">
        <v>45162</v>
      </c>
      <c r="K3771" s="5">
        <v>516.05999999999995</v>
      </c>
      <c r="L3771" s="1">
        <v>45161</v>
      </c>
      <c r="M3771">
        <v>-1</v>
      </c>
      <c r="N3771" s="5">
        <f t="shared" si="58"/>
        <v>-516.05999999999995</v>
      </c>
    </row>
    <row r="3772" spans="1:14" x14ac:dyDescent="0.25">
      <c r="A3772" t="s">
        <v>13</v>
      </c>
      <c r="B3772" t="s">
        <v>2371</v>
      </c>
      <c r="C3772" t="s">
        <v>2098</v>
      </c>
      <c r="D3772">
        <v>488410010</v>
      </c>
      <c r="E3772" s="1">
        <v>45092</v>
      </c>
      <c r="F3772" s="1">
        <v>45092</v>
      </c>
      <c r="G3772">
        <v>9851414827</v>
      </c>
      <c r="H3772" t="s">
        <v>2789</v>
      </c>
      <c r="I3772">
        <v>21.78</v>
      </c>
      <c r="J3772" s="1">
        <v>45162</v>
      </c>
      <c r="K3772" s="5">
        <v>18.45</v>
      </c>
      <c r="L3772" s="1">
        <v>45169</v>
      </c>
      <c r="M3772">
        <v>7</v>
      </c>
      <c r="N3772" s="5">
        <f t="shared" si="58"/>
        <v>129.15</v>
      </c>
    </row>
    <row r="3773" spans="1:14" x14ac:dyDescent="0.25">
      <c r="A3773" t="s">
        <v>13</v>
      </c>
      <c r="B3773" t="s">
        <v>2371</v>
      </c>
      <c r="C3773" t="s">
        <v>2098</v>
      </c>
      <c r="D3773">
        <v>488410010</v>
      </c>
      <c r="E3773" s="1">
        <v>45093</v>
      </c>
      <c r="F3773" s="1">
        <v>45093</v>
      </c>
      <c r="G3773">
        <v>9851415288</v>
      </c>
      <c r="H3773" t="s">
        <v>2790</v>
      </c>
      <c r="I3773">
        <v>71.540000000000006</v>
      </c>
      <c r="J3773" s="1">
        <v>45162</v>
      </c>
      <c r="K3773" s="5">
        <v>60.61</v>
      </c>
      <c r="L3773" s="1">
        <v>45169</v>
      </c>
      <c r="M3773">
        <v>7</v>
      </c>
      <c r="N3773" s="5">
        <f t="shared" si="58"/>
        <v>424.27</v>
      </c>
    </row>
    <row r="3774" spans="1:14" x14ac:dyDescent="0.25">
      <c r="A3774" t="s">
        <v>13</v>
      </c>
      <c r="B3774" t="s">
        <v>2371</v>
      </c>
      <c r="C3774" t="s">
        <v>2098</v>
      </c>
      <c r="D3774">
        <v>488410010</v>
      </c>
      <c r="E3774" s="1">
        <v>45091</v>
      </c>
      <c r="F3774" s="1">
        <v>45091</v>
      </c>
      <c r="G3774">
        <v>9851415405</v>
      </c>
      <c r="H3774" t="s">
        <v>2791</v>
      </c>
      <c r="I3774">
        <v>11.52</v>
      </c>
      <c r="J3774" s="1">
        <v>45162</v>
      </c>
      <c r="K3774" s="5">
        <v>9.76</v>
      </c>
      <c r="L3774" s="1">
        <v>45169</v>
      </c>
      <c r="M3774">
        <v>7</v>
      </c>
      <c r="N3774" s="5">
        <f t="shared" si="58"/>
        <v>68.319999999999993</v>
      </c>
    </row>
    <row r="3775" spans="1:14" x14ac:dyDescent="0.25">
      <c r="A3775" t="s">
        <v>13</v>
      </c>
      <c r="B3775" t="s">
        <v>2371</v>
      </c>
      <c r="C3775" t="s">
        <v>2098</v>
      </c>
      <c r="D3775">
        <v>488410010</v>
      </c>
      <c r="E3775" s="1">
        <v>45091</v>
      </c>
      <c r="F3775" s="1">
        <v>45091</v>
      </c>
      <c r="G3775">
        <v>9851415622</v>
      </c>
      <c r="H3775" t="s">
        <v>2792</v>
      </c>
      <c r="I3775">
        <v>37.64</v>
      </c>
      <c r="J3775" s="1">
        <v>45162</v>
      </c>
      <c r="K3775" s="5">
        <v>31.89</v>
      </c>
      <c r="L3775" s="1">
        <v>45169</v>
      </c>
      <c r="M3775">
        <v>7</v>
      </c>
      <c r="N3775" s="5">
        <f t="shared" si="58"/>
        <v>223.23000000000002</v>
      </c>
    </row>
    <row r="3776" spans="1:14" x14ac:dyDescent="0.25">
      <c r="A3776" t="s">
        <v>13</v>
      </c>
      <c r="B3776" t="s">
        <v>2371</v>
      </c>
      <c r="C3776" t="s">
        <v>2098</v>
      </c>
      <c r="D3776">
        <v>488410010</v>
      </c>
      <c r="E3776" s="1">
        <v>45093</v>
      </c>
      <c r="F3776" s="1">
        <v>45093</v>
      </c>
      <c r="G3776">
        <v>9851415684</v>
      </c>
      <c r="H3776" t="s">
        <v>2793</v>
      </c>
      <c r="I3776">
        <v>27.3</v>
      </c>
      <c r="J3776" s="1">
        <v>45162</v>
      </c>
      <c r="K3776" s="5">
        <v>23.13</v>
      </c>
      <c r="L3776" s="1">
        <v>45169</v>
      </c>
      <c r="M3776">
        <v>7</v>
      </c>
      <c r="N3776" s="5">
        <f t="shared" si="58"/>
        <v>161.91</v>
      </c>
    </row>
    <row r="3777" spans="1:14" x14ac:dyDescent="0.25">
      <c r="A3777" t="s">
        <v>13</v>
      </c>
      <c r="B3777" t="s">
        <v>2371</v>
      </c>
      <c r="C3777" t="s">
        <v>2098</v>
      </c>
      <c r="D3777">
        <v>488410010</v>
      </c>
      <c r="E3777" s="1">
        <v>45091</v>
      </c>
      <c r="F3777" s="1">
        <v>45091</v>
      </c>
      <c r="G3777">
        <v>9851415720</v>
      </c>
      <c r="H3777" t="s">
        <v>2794</v>
      </c>
      <c r="I3777">
        <v>232.94</v>
      </c>
      <c r="J3777" s="1">
        <v>45162</v>
      </c>
      <c r="K3777" s="5">
        <v>197.35</v>
      </c>
      <c r="L3777" s="1">
        <v>45169</v>
      </c>
      <c r="M3777">
        <v>7</v>
      </c>
      <c r="N3777" s="5">
        <f t="shared" si="58"/>
        <v>1381.45</v>
      </c>
    </row>
    <row r="3778" spans="1:14" x14ac:dyDescent="0.25">
      <c r="A3778" t="s">
        <v>13</v>
      </c>
      <c r="B3778" t="s">
        <v>2371</v>
      </c>
      <c r="C3778" t="s">
        <v>2098</v>
      </c>
      <c r="D3778">
        <v>488410010</v>
      </c>
      <c r="E3778" s="1">
        <v>45093</v>
      </c>
      <c r="F3778" s="1">
        <v>45093</v>
      </c>
      <c r="G3778">
        <v>9851415831</v>
      </c>
      <c r="H3778" t="s">
        <v>2795</v>
      </c>
      <c r="I3778">
        <v>13.89</v>
      </c>
      <c r="J3778" s="1">
        <v>45162</v>
      </c>
      <c r="K3778" s="5">
        <v>11.77</v>
      </c>
      <c r="L3778" s="1">
        <v>45169</v>
      </c>
      <c r="M3778">
        <v>7</v>
      </c>
      <c r="N3778" s="5">
        <f t="shared" si="58"/>
        <v>82.39</v>
      </c>
    </row>
    <row r="3779" spans="1:14" x14ac:dyDescent="0.25">
      <c r="A3779" t="s">
        <v>13</v>
      </c>
      <c r="B3779" t="s">
        <v>2371</v>
      </c>
      <c r="C3779" t="s">
        <v>2098</v>
      </c>
      <c r="D3779">
        <v>488410010</v>
      </c>
      <c r="E3779" s="1">
        <v>45093</v>
      </c>
      <c r="F3779" s="1">
        <v>45093</v>
      </c>
      <c r="G3779">
        <v>9851416081</v>
      </c>
      <c r="H3779" t="s">
        <v>2796</v>
      </c>
      <c r="I3779">
        <v>11.53</v>
      </c>
      <c r="J3779" s="1">
        <v>45162</v>
      </c>
      <c r="K3779" s="5">
        <v>9.77</v>
      </c>
      <c r="L3779" s="1">
        <v>45169</v>
      </c>
      <c r="M3779">
        <v>7</v>
      </c>
      <c r="N3779" s="5">
        <f t="shared" ref="N3779:N3842" si="59">M3779*K3779</f>
        <v>68.39</v>
      </c>
    </row>
    <row r="3780" spans="1:14" x14ac:dyDescent="0.25">
      <c r="A3780" t="s">
        <v>13</v>
      </c>
      <c r="B3780" t="s">
        <v>2371</v>
      </c>
      <c r="C3780" t="s">
        <v>2098</v>
      </c>
      <c r="D3780">
        <v>488410010</v>
      </c>
      <c r="E3780" s="1">
        <v>45092</v>
      </c>
      <c r="F3780" s="1">
        <v>45092</v>
      </c>
      <c r="G3780">
        <v>9851416228</v>
      </c>
      <c r="H3780" t="s">
        <v>2797</v>
      </c>
      <c r="I3780">
        <v>12.9</v>
      </c>
      <c r="J3780" s="1">
        <v>45162</v>
      </c>
      <c r="K3780" s="5">
        <v>10.93</v>
      </c>
      <c r="L3780" s="1">
        <v>45169</v>
      </c>
      <c r="M3780">
        <v>7</v>
      </c>
      <c r="N3780" s="5">
        <f t="shared" si="59"/>
        <v>76.509999999999991</v>
      </c>
    </row>
    <row r="3781" spans="1:14" x14ac:dyDescent="0.25">
      <c r="A3781" t="s">
        <v>13</v>
      </c>
      <c r="B3781" t="s">
        <v>2371</v>
      </c>
      <c r="C3781" t="s">
        <v>2098</v>
      </c>
      <c r="D3781">
        <v>488410010</v>
      </c>
      <c r="E3781" s="1">
        <v>45092</v>
      </c>
      <c r="F3781" s="1">
        <v>45092</v>
      </c>
      <c r="G3781">
        <v>9851416330</v>
      </c>
      <c r="H3781" t="s">
        <v>2798</v>
      </c>
      <c r="I3781">
        <v>120.66</v>
      </c>
      <c r="J3781" s="1">
        <v>45162</v>
      </c>
      <c r="K3781" s="5">
        <v>102.39</v>
      </c>
      <c r="L3781" s="1">
        <v>45169</v>
      </c>
      <c r="M3781">
        <v>7</v>
      </c>
      <c r="N3781" s="5">
        <f t="shared" si="59"/>
        <v>716.73</v>
      </c>
    </row>
    <row r="3782" spans="1:14" x14ac:dyDescent="0.25">
      <c r="A3782" t="s">
        <v>13</v>
      </c>
      <c r="B3782" t="s">
        <v>2371</v>
      </c>
      <c r="C3782" t="s">
        <v>2098</v>
      </c>
      <c r="D3782">
        <v>488410010</v>
      </c>
      <c r="E3782" s="1">
        <v>45093</v>
      </c>
      <c r="F3782" s="1">
        <v>45093</v>
      </c>
      <c r="G3782">
        <v>9851416843</v>
      </c>
      <c r="H3782" t="s">
        <v>2799</v>
      </c>
      <c r="I3782">
        <v>26.51</v>
      </c>
      <c r="J3782" s="1">
        <v>45162</v>
      </c>
      <c r="K3782" s="5">
        <v>22.46</v>
      </c>
      <c r="L3782" s="1">
        <v>45169</v>
      </c>
      <c r="M3782">
        <v>7</v>
      </c>
      <c r="N3782" s="5">
        <f t="shared" si="59"/>
        <v>157.22</v>
      </c>
    </row>
    <row r="3783" spans="1:14" x14ac:dyDescent="0.25">
      <c r="A3783" t="s">
        <v>13</v>
      </c>
      <c r="B3783" t="s">
        <v>2371</v>
      </c>
      <c r="C3783" t="s">
        <v>2098</v>
      </c>
      <c r="D3783">
        <v>488410010</v>
      </c>
      <c r="E3783" s="1">
        <v>45093</v>
      </c>
      <c r="F3783" s="1">
        <v>45093</v>
      </c>
      <c r="G3783">
        <v>9851417171</v>
      </c>
      <c r="H3783" t="s">
        <v>2800</v>
      </c>
      <c r="I3783">
        <v>22.98</v>
      </c>
      <c r="J3783" s="1">
        <v>45162</v>
      </c>
      <c r="K3783" s="5">
        <v>19.47</v>
      </c>
      <c r="L3783" s="1">
        <v>45169</v>
      </c>
      <c r="M3783">
        <v>7</v>
      </c>
      <c r="N3783" s="5">
        <f t="shared" si="59"/>
        <v>136.29</v>
      </c>
    </row>
    <row r="3784" spans="1:14" x14ac:dyDescent="0.25">
      <c r="A3784" t="s">
        <v>13</v>
      </c>
      <c r="B3784" t="s">
        <v>2371</v>
      </c>
      <c r="C3784" t="s">
        <v>2098</v>
      </c>
      <c r="D3784">
        <v>488410010</v>
      </c>
      <c r="E3784" s="1">
        <v>45091</v>
      </c>
      <c r="F3784" s="1">
        <v>45091</v>
      </c>
      <c r="G3784">
        <v>9851417310</v>
      </c>
      <c r="H3784" t="s">
        <v>2801</v>
      </c>
      <c r="I3784">
        <v>11.52</v>
      </c>
      <c r="J3784" s="1">
        <v>45162</v>
      </c>
      <c r="K3784" s="5">
        <v>9.76</v>
      </c>
      <c r="L3784" s="1">
        <v>45169</v>
      </c>
      <c r="M3784">
        <v>7</v>
      </c>
      <c r="N3784" s="5">
        <f t="shared" si="59"/>
        <v>68.319999999999993</v>
      </c>
    </row>
    <row r="3785" spans="1:14" x14ac:dyDescent="0.25">
      <c r="A3785" t="s">
        <v>13</v>
      </c>
      <c r="B3785" t="s">
        <v>2371</v>
      </c>
      <c r="C3785" t="s">
        <v>2098</v>
      </c>
      <c r="D3785">
        <v>488410010</v>
      </c>
      <c r="E3785" s="1">
        <v>45093</v>
      </c>
      <c r="F3785" s="1">
        <v>45093</v>
      </c>
      <c r="G3785">
        <v>9851417469</v>
      </c>
      <c r="H3785" t="s">
        <v>2802</v>
      </c>
      <c r="I3785">
        <v>12.9</v>
      </c>
      <c r="J3785" s="1">
        <v>45162</v>
      </c>
      <c r="K3785" s="5">
        <v>10.93</v>
      </c>
      <c r="L3785" s="1">
        <v>45169</v>
      </c>
      <c r="M3785">
        <v>7</v>
      </c>
      <c r="N3785" s="5">
        <f t="shared" si="59"/>
        <v>76.509999999999991</v>
      </c>
    </row>
    <row r="3786" spans="1:14" x14ac:dyDescent="0.25">
      <c r="A3786" t="s">
        <v>13</v>
      </c>
      <c r="B3786" t="s">
        <v>2371</v>
      </c>
      <c r="C3786" t="s">
        <v>2098</v>
      </c>
      <c r="D3786">
        <v>488410010</v>
      </c>
      <c r="E3786" s="1">
        <v>45093</v>
      </c>
      <c r="F3786" s="1">
        <v>45093</v>
      </c>
      <c r="G3786">
        <v>9851417759</v>
      </c>
      <c r="H3786" t="s">
        <v>2803</v>
      </c>
      <c r="I3786">
        <v>31.1</v>
      </c>
      <c r="J3786" s="1">
        <v>45162</v>
      </c>
      <c r="K3786" s="5">
        <v>26.35</v>
      </c>
      <c r="L3786" s="1">
        <v>45169</v>
      </c>
      <c r="M3786">
        <v>7</v>
      </c>
      <c r="N3786" s="5">
        <f t="shared" si="59"/>
        <v>184.45000000000002</v>
      </c>
    </row>
    <row r="3787" spans="1:14" x14ac:dyDescent="0.25">
      <c r="A3787" t="s">
        <v>13</v>
      </c>
      <c r="B3787" t="s">
        <v>2371</v>
      </c>
      <c r="C3787" t="s">
        <v>2098</v>
      </c>
      <c r="D3787">
        <v>488410010</v>
      </c>
      <c r="E3787" s="1">
        <v>45093</v>
      </c>
      <c r="F3787" s="1">
        <v>45093</v>
      </c>
      <c r="G3787">
        <v>9851418260</v>
      </c>
      <c r="H3787" t="s">
        <v>2804</v>
      </c>
      <c r="I3787">
        <v>19.420000000000002</v>
      </c>
      <c r="J3787" s="1">
        <v>45162</v>
      </c>
      <c r="K3787" s="5">
        <v>16.45</v>
      </c>
      <c r="L3787" s="1">
        <v>45169</v>
      </c>
      <c r="M3787">
        <v>7</v>
      </c>
      <c r="N3787" s="5">
        <f t="shared" si="59"/>
        <v>115.14999999999999</v>
      </c>
    </row>
    <row r="3788" spans="1:14" x14ac:dyDescent="0.25">
      <c r="A3788" t="s">
        <v>13</v>
      </c>
      <c r="B3788" t="s">
        <v>2371</v>
      </c>
      <c r="C3788" t="s">
        <v>2098</v>
      </c>
      <c r="D3788">
        <v>488410010</v>
      </c>
      <c r="E3788" s="1">
        <v>45093</v>
      </c>
      <c r="F3788" s="1">
        <v>45093</v>
      </c>
      <c r="G3788">
        <v>9851418433</v>
      </c>
      <c r="H3788" t="s">
        <v>2805</v>
      </c>
      <c r="I3788">
        <v>11.52</v>
      </c>
      <c r="J3788" s="1">
        <v>45162</v>
      </c>
      <c r="K3788" s="5">
        <v>9.76</v>
      </c>
      <c r="L3788" s="1">
        <v>45169</v>
      </c>
      <c r="M3788">
        <v>7</v>
      </c>
      <c r="N3788" s="5">
        <f t="shared" si="59"/>
        <v>68.319999999999993</v>
      </c>
    </row>
    <row r="3789" spans="1:14" x14ac:dyDescent="0.25">
      <c r="A3789" t="s">
        <v>13</v>
      </c>
      <c r="B3789" t="s">
        <v>2371</v>
      </c>
      <c r="C3789" t="s">
        <v>2098</v>
      </c>
      <c r="D3789">
        <v>488410010</v>
      </c>
      <c r="E3789" s="1">
        <v>45093</v>
      </c>
      <c r="F3789" s="1">
        <v>45093</v>
      </c>
      <c r="G3789">
        <v>9851419039</v>
      </c>
      <c r="H3789" t="s">
        <v>2806</v>
      </c>
      <c r="I3789">
        <v>68.09</v>
      </c>
      <c r="J3789" s="1">
        <v>45162</v>
      </c>
      <c r="K3789" s="5">
        <v>57.69</v>
      </c>
      <c r="L3789" s="1">
        <v>45169</v>
      </c>
      <c r="M3789">
        <v>7</v>
      </c>
      <c r="N3789" s="5">
        <f t="shared" si="59"/>
        <v>403.83</v>
      </c>
    </row>
    <row r="3790" spans="1:14" x14ac:dyDescent="0.25">
      <c r="A3790" t="s">
        <v>13</v>
      </c>
      <c r="B3790" t="s">
        <v>2371</v>
      </c>
      <c r="C3790" t="s">
        <v>2098</v>
      </c>
      <c r="D3790">
        <v>488410010</v>
      </c>
      <c r="E3790" s="1">
        <v>45093</v>
      </c>
      <c r="F3790" s="1">
        <v>45093</v>
      </c>
      <c r="G3790">
        <v>9851419072</v>
      </c>
      <c r="H3790" t="s">
        <v>2807</v>
      </c>
      <c r="I3790">
        <v>18.079999999999998</v>
      </c>
      <c r="J3790" s="1">
        <v>45162</v>
      </c>
      <c r="K3790" s="5">
        <v>15.32</v>
      </c>
      <c r="L3790" s="1">
        <v>45169</v>
      </c>
      <c r="M3790">
        <v>7</v>
      </c>
      <c r="N3790" s="5">
        <f t="shared" si="59"/>
        <v>107.24000000000001</v>
      </c>
    </row>
    <row r="3791" spans="1:14" x14ac:dyDescent="0.25">
      <c r="A3791" t="s">
        <v>13</v>
      </c>
      <c r="B3791" t="s">
        <v>2371</v>
      </c>
      <c r="C3791" t="s">
        <v>2098</v>
      </c>
      <c r="D3791">
        <v>488410010</v>
      </c>
      <c r="E3791" s="1">
        <v>45093</v>
      </c>
      <c r="F3791" s="1">
        <v>45093</v>
      </c>
      <c r="G3791">
        <v>9851419542</v>
      </c>
      <c r="H3791" t="s">
        <v>2808</v>
      </c>
      <c r="I3791">
        <v>66.11</v>
      </c>
      <c r="J3791" s="1">
        <v>45162</v>
      </c>
      <c r="K3791" s="5">
        <v>56.01</v>
      </c>
      <c r="L3791" s="1">
        <v>45169</v>
      </c>
      <c r="M3791">
        <v>7</v>
      </c>
      <c r="N3791" s="5">
        <f t="shared" si="59"/>
        <v>392.07</v>
      </c>
    </row>
    <row r="3792" spans="1:14" x14ac:dyDescent="0.25">
      <c r="A3792" t="s">
        <v>13</v>
      </c>
      <c r="B3792" t="s">
        <v>2371</v>
      </c>
      <c r="C3792" t="s">
        <v>2098</v>
      </c>
      <c r="D3792">
        <v>488410010</v>
      </c>
      <c r="E3792" s="1">
        <v>45093</v>
      </c>
      <c r="F3792" s="1">
        <v>45093</v>
      </c>
      <c r="G3792">
        <v>9851419748</v>
      </c>
      <c r="H3792" t="s">
        <v>2809</v>
      </c>
      <c r="I3792">
        <v>11.52</v>
      </c>
      <c r="J3792" s="1">
        <v>45162</v>
      </c>
      <c r="K3792" s="5">
        <v>9.76</v>
      </c>
      <c r="L3792" s="1">
        <v>45169</v>
      </c>
      <c r="M3792">
        <v>7</v>
      </c>
      <c r="N3792" s="5">
        <f t="shared" si="59"/>
        <v>68.319999999999993</v>
      </c>
    </row>
    <row r="3793" spans="1:14" x14ac:dyDescent="0.25">
      <c r="A3793" t="s">
        <v>13</v>
      </c>
      <c r="B3793" t="s">
        <v>2371</v>
      </c>
      <c r="C3793" t="s">
        <v>2098</v>
      </c>
      <c r="D3793">
        <v>488410010</v>
      </c>
      <c r="E3793" s="1">
        <v>45093</v>
      </c>
      <c r="F3793" s="1">
        <v>45093</v>
      </c>
      <c r="G3793">
        <v>9851419835</v>
      </c>
      <c r="H3793" t="s">
        <v>2810</v>
      </c>
      <c r="I3793">
        <v>12.9</v>
      </c>
      <c r="J3793" s="1">
        <v>45162</v>
      </c>
      <c r="K3793" s="5">
        <v>10.93</v>
      </c>
      <c r="L3793" s="1">
        <v>45169</v>
      </c>
      <c r="M3793">
        <v>7</v>
      </c>
      <c r="N3793" s="5">
        <f t="shared" si="59"/>
        <v>76.509999999999991</v>
      </c>
    </row>
    <row r="3794" spans="1:14" x14ac:dyDescent="0.25">
      <c r="A3794" t="s">
        <v>13</v>
      </c>
      <c r="B3794" t="s">
        <v>2371</v>
      </c>
      <c r="C3794" t="s">
        <v>2098</v>
      </c>
      <c r="D3794">
        <v>488410010</v>
      </c>
      <c r="E3794" s="1">
        <v>45093</v>
      </c>
      <c r="F3794" s="1">
        <v>45093</v>
      </c>
      <c r="G3794">
        <v>9851420633</v>
      </c>
      <c r="H3794" t="s">
        <v>2811</v>
      </c>
      <c r="I3794">
        <v>17.989999999999998</v>
      </c>
      <c r="J3794" s="1">
        <v>45162</v>
      </c>
      <c r="K3794" s="5">
        <v>15.24</v>
      </c>
      <c r="L3794" s="1">
        <v>45169</v>
      </c>
      <c r="M3794">
        <v>7</v>
      </c>
      <c r="N3794" s="5">
        <f t="shared" si="59"/>
        <v>106.68</v>
      </c>
    </row>
    <row r="3795" spans="1:14" x14ac:dyDescent="0.25">
      <c r="A3795" t="s">
        <v>13</v>
      </c>
      <c r="B3795" t="s">
        <v>2371</v>
      </c>
      <c r="C3795" t="s">
        <v>2098</v>
      </c>
      <c r="D3795">
        <v>488410010</v>
      </c>
      <c r="E3795" s="1">
        <v>45093</v>
      </c>
      <c r="F3795" s="1">
        <v>45093</v>
      </c>
      <c r="G3795">
        <v>9854414357</v>
      </c>
      <c r="H3795" t="s">
        <v>2812</v>
      </c>
      <c r="I3795">
        <v>27.3</v>
      </c>
      <c r="J3795" s="1">
        <v>45162</v>
      </c>
      <c r="K3795" s="5">
        <v>23.13</v>
      </c>
      <c r="L3795" s="1">
        <v>45169</v>
      </c>
      <c r="M3795">
        <v>7</v>
      </c>
      <c r="N3795" s="5">
        <f t="shared" si="59"/>
        <v>161.91</v>
      </c>
    </row>
    <row r="3796" spans="1:14" x14ac:dyDescent="0.25">
      <c r="A3796" t="s">
        <v>13</v>
      </c>
      <c r="B3796" t="s">
        <v>2371</v>
      </c>
      <c r="C3796" t="s">
        <v>2098</v>
      </c>
      <c r="D3796">
        <v>488410010</v>
      </c>
      <c r="E3796" s="1">
        <v>45091</v>
      </c>
      <c r="F3796" s="1">
        <v>45091</v>
      </c>
      <c r="G3796">
        <v>9854414912</v>
      </c>
      <c r="H3796" t="s">
        <v>2813</v>
      </c>
      <c r="I3796">
        <v>219.46</v>
      </c>
      <c r="J3796" s="1">
        <v>45162</v>
      </c>
      <c r="K3796" s="5">
        <v>185.93</v>
      </c>
      <c r="L3796" s="1">
        <v>45169</v>
      </c>
      <c r="M3796">
        <v>7</v>
      </c>
      <c r="N3796" s="5">
        <f t="shared" si="59"/>
        <v>1301.51</v>
      </c>
    </row>
    <row r="3797" spans="1:14" x14ac:dyDescent="0.25">
      <c r="A3797" t="s">
        <v>13</v>
      </c>
      <c r="B3797" t="s">
        <v>2371</v>
      </c>
      <c r="C3797" t="s">
        <v>2098</v>
      </c>
      <c r="D3797">
        <v>488410010</v>
      </c>
      <c r="E3797" s="1">
        <v>45093</v>
      </c>
      <c r="F3797" s="1">
        <v>45093</v>
      </c>
      <c r="G3797">
        <v>9854415091</v>
      </c>
      <c r="H3797" t="s">
        <v>2814</v>
      </c>
      <c r="I3797">
        <v>11.52</v>
      </c>
      <c r="J3797" s="1">
        <v>45162</v>
      </c>
      <c r="K3797" s="5">
        <v>9.76</v>
      </c>
      <c r="L3797" s="1">
        <v>45169</v>
      </c>
      <c r="M3797">
        <v>7</v>
      </c>
      <c r="N3797" s="5">
        <f t="shared" si="59"/>
        <v>68.319999999999993</v>
      </c>
    </row>
    <row r="3798" spans="1:14" x14ac:dyDescent="0.25">
      <c r="A3798" t="s">
        <v>13</v>
      </c>
      <c r="B3798" t="s">
        <v>2371</v>
      </c>
      <c r="C3798" t="s">
        <v>2098</v>
      </c>
      <c r="D3798">
        <v>488410010</v>
      </c>
      <c r="E3798" s="1">
        <v>45091</v>
      </c>
      <c r="F3798" s="1">
        <v>45091</v>
      </c>
      <c r="G3798">
        <v>9854415207</v>
      </c>
      <c r="H3798" t="s">
        <v>2815</v>
      </c>
      <c r="I3798">
        <v>59.52</v>
      </c>
      <c r="J3798" s="1">
        <v>45162</v>
      </c>
      <c r="K3798" s="5">
        <v>50.43</v>
      </c>
      <c r="L3798" s="1">
        <v>45169</v>
      </c>
      <c r="M3798">
        <v>7</v>
      </c>
      <c r="N3798" s="5">
        <f t="shared" si="59"/>
        <v>353.01</v>
      </c>
    </row>
    <row r="3799" spans="1:14" x14ac:dyDescent="0.25">
      <c r="A3799" t="s">
        <v>13</v>
      </c>
      <c r="B3799" t="s">
        <v>2371</v>
      </c>
      <c r="C3799" t="s">
        <v>2098</v>
      </c>
      <c r="D3799">
        <v>488410010</v>
      </c>
      <c r="E3799" s="1">
        <v>45091</v>
      </c>
      <c r="F3799" s="1">
        <v>45091</v>
      </c>
      <c r="G3799">
        <v>9854415402</v>
      </c>
      <c r="H3799" t="s">
        <v>2816</v>
      </c>
      <c r="I3799">
        <v>18.38</v>
      </c>
      <c r="J3799" s="1">
        <v>45162</v>
      </c>
      <c r="K3799" s="5">
        <v>15.57</v>
      </c>
      <c r="L3799" s="1">
        <v>45169</v>
      </c>
      <c r="M3799">
        <v>7</v>
      </c>
      <c r="N3799" s="5">
        <f t="shared" si="59"/>
        <v>108.99000000000001</v>
      </c>
    </row>
    <row r="3800" spans="1:14" x14ac:dyDescent="0.25">
      <c r="A3800" t="s">
        <v>13</v>
      </c>
      <c r="B3800" t="s">
        <v>2371</v>
      </c>
      <c r="C3800" t="s">
        <v>2098</v>
      </c>
      <c r="D3800">
        <v>488410010</v>
      </c>
      <c r="E3800" s="1">
        <v>45091</v>
      </c>
      <c r="F3800" s="1">
        <v>45091</v>
      </c>
      <c r="G3800">
        <v>9854415506</v>
      </c>
      <c r="H3800" t="s">
        <v>2817</v>
      </c>
      <c r="I3800">
        <v>42.42</v>
      </c>
      <c r="J3800" s="1">
        <v>45162</v>
      </c>
      <c r="K3800" s="5">
        <v>35.94</v>
      </c>
      <c r="L3800" s="1">
        <v>45169</v>
      </c>
      <c r="M3800">
        <v>7</v>
      </c>
      <c r="N3800" s="5">
        <f t="shared" si="59"/>
        <v>251.57999999999998</v>
      </c>
    </row>
    <row r="3801" spans="1:14" x14ac:dyDescent="0.25">
      <c r="A3801" t="s">
        <v>13</v>
      </c>
      <c r="B3801" t="s">
        <v>2371</v>
      </c>
      <c r="C3801" t="s">
        <v>2098</v>
      </c>
      <c r="D3801">
        <v>488410010</v>
      </c>
      <c r="E3801" s="1">
        <v>45093</v>
      </c>
      <c r="F3801" s="1">
        <v>45093</v>
      </c>
      <c r="G3801">
        <v>9854416145</v>
      </c>
      <c r="H3801" t="s">
        <v>2818</v>
      </c>
      <c r="I3801">
        <v>11.63</v>
      </c>
      <c r="J3801" s="1">
        <v>45162</v>
      </c>
      <c r="K3801" s="5">
        <v>9.85</v>
      </c>
      <c r="L3801" s="1">
        <v>45169</v>
      </c>
      <c r="M3801">
        <v>7</v>
      </c>
      <c r="N3801" s="5">
        <f t="shared" si="59"/>
        <v>68.95</v>
      </c>
    </row>
    <row r="3802" spans="1:14" x14ac:dyDescent="0.25">
      <c r="A3802" t="s">
        <v>13</v>
      </c>
      <c r="B3802" t="s">
        <v>2371</v>
      </c>
      <c r="C3802" t="s">
        <v>2098</v>
      </c>
      <c r="D3802">
        <v>488410010</v>
      </c>
      <c r="E3802" s="1">
        <v>45091</v>
      </c>
      <c r="F3802" s="1">
        <v>45091</v>
      </c>
      <c r="G3802">
        <v>9854416319</v>
      </c>
      <c r="H3802" t="s">
        <v>2819</v>
      </c>
      <c r="I3802">
        <v>11.52</v>
      </c>
      <c r="J3802" s="1">
        <v>45162</v>
      </c>
      <c r="K3802" s="5">
        <v>9.76</v>
      </c>
      <c r="L3802" s="1">
        <v>45169</v>
      </c>
      <c r="M3802">
        <v>7</v>
      </c>
      <c r="N3802" s="5">
        <f t="shared" si="59"/>
        <v>68.319999999999993</v>
      </c>
    </row>
    <row r="3803" spans="1:14" x14ac:dyDescent="0.25">
      <c r="A3803" t="s">
        <v>13</v>
      </c>
      <c r="B3803" t="s">
        <v>2371</v>
      </c>
      <c r="C3803" t="s">
        <v>2098</v>
      </c>
      <c r="D3803">
        <v>488410010</v>
      </c>
      <c r="E3803" s="1">
        <v>45093</v>
      </c>
      <c r="F3803" s="1">
        <v>45093</v>
      </c>
      <c r="G3803">
        <v>9854416374</v>
      </c>
      <c r="H3803" t="s">
        <v>2820</v>
      </c>
      <c r="I3803">
        <v>69.56</v>
      </c>
      <c r="J3803" s="1">
        <v>45162</v>
      </c>
      <c r="K3803" s="5">
        <v>58.93</v>
      </c>
      <c r="L3803" s="1">
        <v>45169</v>
      </c>
      <c r="M3803">
        <v>7</v>
      </c>
      <c r="N3803" s="5">
        <f t="shared" si="59"/>
        <v>412.51</v>
      </c>
    </row>
    <row r="3804" spans="1:14" x14ac:dyDescent="0.25">
      <c r="A3804" t="s">
        <v>13</v>
      </c>
      <c r="B3804" t="s">
        <v>2371</v>
      </c>
      <c r="C3804" t="s">
        <v>2098</v>
      </c>
      <c r="D3804">
        <v>488410010</v>
      </c>
      <c r="E3804" s="1">
        <v>45091</v>
      </c>
      <c r="F3804" s="1">
        <v>45091</v>
      </c>
      <c r="G3804">
        <v>9854416908</v>
      </c>
      <c r="H3804" t="s">
        <v>2821</v>
      </c>
      <c r="I3804">
        <v>13.93</v>
      </c>
      <c r="J3804" s="1">
        <v>45162</v>
      </c>
      <c r="K3804" s="5">
        <v>11.8</v>
      </c>
      <c r="L3804" s="1">
        <v>45169</v>
      </c>
      <c r="M3804">
        <v>7</v>
      </c>
      <c r="N3804" s="5">
        <f t="shared" si="59"/>
        <v>82.600000000000009</v>
      </c>
    </row>
    <row r="3805" spans="1:14" x14ac:dyDescent="0.25">
      <c r="A3805" t="s">
        <v>13</v>
      </c>
      <c r="B3805" t="s">
        <v>2371</v>
      </c>
      <c r="C3805" t="s">
        <v>2098</v>
      </c>
      <c r="D3805">
        <v>488410010</v>
      </c>
      <c r="E3805" s="1">
        <v>45093</v>
      </c>
      <c r="F3805" s="1">
        <v>45093</v>
      </c>
      <c r="G3805">
        <v>9854417174</v>
      </c>
      <c r="H3805" t="s">
        <v>2822</v>
      </c>
      <c r="I3805">
        <v>21.97</v>
      </c>
      <c r="J3805" s="1">
        <v>45162</v>
      </c>
      <c r="K3805" s="5">
        <v>18.61</v>
      </c>
      <c r="L3805" s="1">
        <v>45169</v>
      </c>
      <c r="M3805">
        <v>7</v>
      </c>
      <c r="N3805" s="5">
        <f t="shared" si="59"/>
        <v>130.26999999999998</v>
      </c>
    </row>
    <row r="3806" spans="1:14" x14ac:dyDescent="0.25">
      <c r="A3806" t="s">
        <v>13</v>
      </c>
      <c r="B3806" t="s">
        <v>2371</v>
      </c>
      <c r="C3806" t="s">
        <v>2098</v>
      </c>
      <c r="D3806">
        <v>488410010</v>
      </c>
      <c r="E3806" s="1">
        <v>45093</v>
      </c>
      <c r="F3806" s="1">
        <v>45093</v>
      </c>
      <c r="G3806">
        <v>9854417659</v>
      </c>
      <c r="H3806" t="s">
        <v>2823</v>
      </c>
      <c r="I3806">
        <v>83.52</v>
      </c>
      <c r="J3806" s="1">
        <v>45162</v>
      </c>
      <c r="K3806" s="5">
        <v>70.760000000000005</v>
      </c>
      <c r="L3806" s="1">
        <v>45169</v>
      </c>
      <c r="M3806">
        <v>7</v>
      </c>
      <c r="N3806" s="5">
        <f t="shared" si="59"/>
        <v>495.32000000000005</v>
      </c>
    </row>
    <row r="3807" spans="1:14" x14ac:dyDescent="0.25">
      <c r="A3807" t="s">
        <v>13</v>
      </c>
      <c r="B3807" t="s">
        <v>2371</v>
      </c>
      <c r="C3807" t="s">
        <v>2098</v>
      </c>
      <c r="D3807">
        <v>488410010</v>
      </c>
      <c r="E3807" s="1">
        <v>45092</v>
      </c>
      <c r="F3807" s="1">
        <v>45092</v>
      </c>
      <c r="G3807">
        <v>9854417828</v>
      </c>
      <c r="H3807" t="s">
        <v>2824</v>
      </c>
      <c r="I3807">
        <v>11.52</v>
      </c>
      <c r="J3807" s="1">
        <v>45162</v>
      </c>
      <c r="K3807" s="5">
        <v>9.76</v>
      </c>
      <c r="L3807" s="1">
        <v>45169</v>
      </c>
      <c r="M3807">
        <v>7</v>
      </c>
      <c r="N3807" s="5">
        <f t="shared" si="59"/>
        <v>68.319999999999993</v>
      </c>
    </row>
    <row r="3808" spans="1:14" x14ac:dyDescent="0.25">
      <c r="A3808" t="s">
        <v>13</v>
      </c>
      <c r="B3808" t="s">
        <v>2371</v>
      </c>
      <c r="C3808" t="s">
        <v>2098</v>
      </c>
      <c r="D3808">
        <v>488410010</v>
      </c>
      <c r="E3808" s="1">
        <v>45093</v>
      </c>
      <c r="F3808" s="1">
        <v>45093</v>
      </c>
      <c r="G3808">
        <v>9854417933</v>
      </c>
      <c r="H3808" t="s">
        <v>2825</v>
      </c>
      <c r="I3808">
        <v>11.77</v>
      </c>
      <c r="J3808" s="1">
        <v>45162</v>
      </c>
      <c r="K3808" s="5">
        <v>9.9700000000000006</v>
      </c>
      <c r="L3808" s="1">
        <v>45169</v>
      </c>
      <c r="M3808">
        <v>7</v>
      </c>
      <c r="N3808" s="5">
        <f t="shared" si="59"/>
        <v>69.790000000000006</v>
      </c>
    </row>
    <row r="3809" spans="1:14" x14ac:dyDescent="0.25">
      <c r="A3809" t="s">
        <v>13</v>
      </c>
      <c r="B3809" t="s">
        <v>2371</v>
      </c>
      <c r="C3809" t="s">
        <v>2098</v>
      </c>
      <c r="D3809">
        <v>488410010</v>
      </c>
      <c r="E3809" s="1">
        <v>45093</v>
      </c>
      <c r="F3809" s="1">
        <v>45093</v>
      </c>
      <c r="G3809">
        <v>9854418253</v>
      </c>
      <c r="H3809" t="s">
        <v>2826</v>
      </c>
      <c r="I3809">
        <v>11.52</v>
      </c>
      <c r="J3809" s="1">
        <v>45162</v>
      </c>
      <c r="K3809" s="5">
        <v>9.76</v>
      </c>
      <c r="L3809" s="1">
        <v>45169</v>
      </c>
      <c r="M3809">
        <v>7</v>
      </c>
      <c r="N3809" s="5">
        <f t="shared" si="59"/>
        <v>68.319999999999993</v>
      </c>
    </row>
    <row r="3810" spans="1:14" x14ac:dyDescent="0.25">
      <c r="A3810" t="s">
        <v>13</v>
      </c>
      <c r="B3810" t="s">
        <v>2371</v>
      </c>
      <c r="C3810" t="s">
        <v>2098</v>
      </c>
      <c r="D3810">
        <v>488410010</v>
      </c>
      <c r="E3810" s="1">
        <v>45093</v>
      </c>
      <c r="F3810" s="1">
        <v>45093</v>
      </c>
      <c r="G3810">
        <v>9854418352</v>
      </c>
      <c r="H3810" t="s">
        <v>2827</v>
      </c>
      <c r="I3810">
        <v>43.02</v>
      </c>
      <c r="J3810" s="1">
        <v>45162</v>
      </c>
      <c r="K3810" s="5">
        <v>36.450000000000003</v>
      </c>
      <c r="L3810" s="1">
        <v>45169</v>
      </c>
      <c r="M3810">
        <v>7</v>
      </c>
      <c r="N3810" s="5">
        <f t="shared" si="59"/>
        <v>255.15000000000003</v>
      </c>
    </row>
    <row r="3811" spans="1:14" x14ac:dyDescent="0.25">
      <c r="A3811" t="s">
        <v>13</v>
      </c>
      <c r="B3811" t="s">
        <v>2371</v>
      </c>
      <c r="C3811" t="s">
        <v>2098</v>
      </c>
      <c r="D3811">
        <v>488410010</v>
      </c>
      <c r="E3811" s="1">
        <v>45093</v>
      </c>
      <c r="F3811" s="1">
        <v>45093</v>
      </c>
      <c r="G3811">
        <v>9854418600</v>
      </c>
      <c r="H3811" t="s">
        <v>2828</v>
      </c>
      <c r="I3811">
        <v>27.3</v>
      </c>
      <c r="J3811" s="1">
        <v>45162</v>
      </c>
      <c r="K3811" s="5">
        <v>23.13</v>
      </c>
      <c r="L3811" s="1">
        <v>45169</v>
      </c>
      <c r="M3811">
        <v>7</v>
      </c>
      <c r="N3811" s="5">
        <f t="shared" si="59"/>
        <v>161.91</v>
      </c>
    </row>
    <row r="3812" spans="1:14" x14ac:dyDescent="0.25">
      <c r="A3812" t="s">
        <v>13</v>
      </c>
      <c r="B3812" t="s">
        <v>2371</v>
      </c>
      <c r="C3812" t="s">
        <v>2624</v>
      </c>
      <c r="D3812">
        <v>3878640238</v>
      </c>
      <c r="E3812" s="1">
        <v>45092</v>
      </c>
      <c r="F3812" s="1">
        <v>45092</v>
      </c>
      <c r="G3812">
        <v>9863258621</v>
      </c>
      <c r="H3812" t="s">
        <v>2829</v>
      </c>
      <c r="I3812">
        <v>4338.33</v>
      </c>
      <c r="J3812" s="1">
        <v>45153</v>
      </c>
      <c r="K3812" s="5">
        <v>3675.53</v>
      </c>
      <c r="L3812" s="1">
        <v>45118</v>
      </c>
      <c r="M3812">
        <v>-35</v>
      </c>
      <c r="N3812" s="5">
        <f t="shared" si="59"/>
        <v>-128643.55</v>
      </c>
    </row>
    <row r="3813" spans="1:14" x14ac:dyDescent="0.25">
      <c r="A3813" t="s">
        <v>13</v>
      </c>
      <c r="B3813" t="s">
        <v>2371</v>
      </c>
      <c r="C3813" t="s">
        <v>2830</v>
      </c>
      <c r="D3813">
        <v>12989501007</v>
      </c>
      <c r="E3813" s="1">
        <v>45100</v>
      </c>
      <c r="F3813" s="1">
        <v>45100</v>
      </c>
      <c r="G3813">
        <v>9914843056</v>
      </c>
      <c r="H3813" t="s">
        <v>2831</v>
      </c>
      <c r="I3813">
        <v>838.08</v>
      </c>
      <c r="J3813" s="1">
        <v>45123</v>
      </c>
      <c r="K3813" s="5">
        <v>710.04</v>
      </c>
      <c r="L3813" s="1">
        <v>45118</v>
      </c>
      <c r="M3813">
        <v>-5</v>
      </c>
      <c r="N3813" s="5">
        <f t="shared" si="59"/>
        <v>-3550.2</v>
      </c>
    </row>
    <row r="3814" spans="1:14" x14ac:dyDescent="0.25">
      <c r="A3814" t="s">
        <v>13</v>
      </c>
      <c r="B3814" t="s">
        <v>2371</v>
      </c>
      <c r="C3814" t="s">
        <v>2832</v>
      </c>
      <c r="D3814" t="s">
        <v>2833</v>
      </c>
      <c r="E3814" s="1">
        <v>45100</v>
      </c>
      <c r="F3814" s="1">
        <v>45100</v>
      </c>
      <c r="G3814">
        <v>9914874098</v>
      </c>
      <c r="H3814" t="s">
        <v>2834</v>
      </c>
      <c r="I3814">
        <v>380</v>
      </c>
      <c r="J3814" s="1">
        <v>45130</v>
      </c>
      <c r="K3814" s="5">
        <v>380</v>
      </c>
      <c r="L3814" s="1">
        <v>45118</v>
      </c>
      <c r="M3814">
        <v>-12</v>
      </c>
      <c r="N3814" s="5">
        <f t="shared" si="59"/>
        <v>-4560</v>
      </c>
    </row>
    <row r="3815" spans="1:14" x14ac:dyDescent="0.25">
      <c r="A3815" t="s">
        <v>13</v>
      </c>
      <c r="B3815" t="s">
        <v>2371</v>
      </c>
      <c r="C3815" t="s">
        <v>2835</v>
      </c>
      <c r="D3815">
        <v>2313821007</v>
      </c>
      <c r="E3815" s="1">
        <v>45103</v>
      </c>
      <c r="F3815" s="1">
        <v>45103</v>
      </c>
      <c r="G3815">
        <v>9922483041</v>
      </c>
      <c r="H3815" t="s">
        <v>2836</v>
      </c>
      <c r="I3815">
        <v>371.52</v>
      </c>
      <c r="J3815" s="1">
        <v>45133</v>
      </c>
      <c r="K3815" s="5">
        <v>314.76</v>
      </c>
      <c r="L3815" s="1">
        <v>45118</v>
      </c>
      <c r="M3815">
        <v>-15</v>
      </c>
      <c r="N3815" s="5">
        <f t="shared" si="59"/>
        <v>-4721.3999999999996</v>
      </c>
    </row>
    <row r="3816" spans="1:14" x14ac:dyDescent="0.25">
      <c r="A3816" t="s">
        <v>13</v>
      </c>
      <c r="B3816" t="s">
        <v>2371</v>
      </c>
      <c r="C3816" t="s">
        <v>2624</v>
      </c>
      <c r="D3816">
        <v>3878640238</v>
      </c>
      <c r="E3816" s="1">
        <v>45104</v>
      </c>
      <c r="F3816" s="1">
        <v>45104</v>
      </c>
      <c r="G3816">
        <v>9927547678</v>
      </c>
      <c r="H3816" t="s">
        <v>2837</v>
      </c>
      <c r="I3816">
        <v>4583.57</v>
      </c>
      <c r="J3816" s="1">
        <v>45169</v>
      </c>
      <c r="K3816" s="5">
        <v>3883.3</v>
      </c>
      <c r="L3816" s="1">
        <v>45118</v>
      </c>
      <c r="M3816">
        <v>-51</v>
      </c>
      <c r="N3816" s="5">
        <f t="shared" si="59"/>
        <v>-198048.30000000002</v>
      </c>
    </row>
    <row r="3817" spans="1:14" x14ac:dyDescent="0.25">
      <c r="A3817" t="s">
        <v>13</v>
      </c>
      <c r="B3817" t="s">
        <v>2371</v>
      </c>
      <c r="C3817" t="s">
        <v>2725</v>
      </c>
      <c r="D3817">
        <v>7945211006</v>
      </c>
      <c r="E3817" s="1">
        <v>45104</v>
      </c>
      <c r="F3817" s="1">
        <v>45104</v>
      </c>
      <c r="G3817">
        <v>9928826348</v>
      </c>
      <c r="H3817">
        <v>1231002783</v>
      </c>
      <c r="I3817">
        <v>2988</v>
      </c>
      <c r="J3817" s="1">
        <v>45163</v>
      </c>
      <c r="K3817" s="5">
        <v>2531.5</v>
      </c>
      <c r="L3817" s="1">
        <v>45118</v>
      </c>
      <c r="M3817">
        <v>-45</v>
      </c>
      <c r="N3817" s="5">
        <f t="shared" si="59"/>
        <v>-113917.5</v>
      </c>
    </row>
    <row r="3818" spans="1:14" x14ac:dyDescent="0.25">
      <c r="A3818" t="s">
        <v>13</v>
      </c>
      <c r="B3818" t="s">
        <v>2371</v>
      </c>
      <c r="C3818" t="s">
        <v>2624</v>
      </c>
      <c r="D3818">
        <v>3878640238</v>
      </c>
      <c r="E3818" s="1">
        <v>45105</v>
      </c>
      <c r="F3818" s="1">
        <v>45105</v>
      </c>
      <c r="G3818">
        <v>9937675673</v>
      </c>
      <c r="H3818" t="s">
        <v>2838</v>
      </c>
      <c r="I3818">
        <v>1786.06</v>
      </c>
      <c r="J3818" s="1">
        <v>45169</v>
      </c>
      <c r="K3818" s="5">
        <v>1513.19</v>
      </c>
      <c r="L3818" s="1">
        <v>45161</v>
      </c>
      <c r="M3818">
        <v>-8</v>
      </c>
      <c r="N3818" s="5">
        <f t="shared" si="59"/>
        <v>-12105.52</v>
      </c>
    </row>
    <row r="3819" spans="1:14" x14ac:dyDescent="0.25">
      <c r="A3819" t="s">
        <v>13</v>
      </c>
      <c r="B3819" t="s">
        <v>2371</v>
      </c>
      <c r="C3819" t="s">
        <v>2839</v>
      </c>
      <c r="D3819">
        <v>1079320329</v>
      </c>
      <c r="E3819" s="1">
        <v>45105</v>
      </c>
      <c r="F3819" s="1">
        <v>45105</v>
      </c>
      <c r="G3819">
        <v>9939734724</v>
      </c>
      <c r="H3819" t="s">
        <v>2840</v>
      </c>
      <c r="I3819">
        <v>2721.03</v>
      </c>
      <c r="J3819" s="1">
        <v>45169</v>
      </c>
      <c r="K3819" s="5">
        <v>2305.3200000000002</v>
      </c>
      <c r="L3819" s="1">
        <v>45161</v>
      </c>
      <c r="M3819">
        <v>-8</v>
      </c>
      <c r="N3819" s="5">
        <f t="shared" si="59"/>
        <v>-18442.560000000001</v>
      </c>
    </row>
    <row r="3820" spans="1:14" x14ac:dyDescent="0.25">
      <c r="A3820" t="s">
        <v>13</v>
      </c>
      <c r="B3820" t="s">
        <v>2371</v>
      </c>
      <c r="C3820" t="s">
        <v>2491</v>
      </c>
      <c r="D3820">
        <v>800930430</v>
      </c>
      <c r="E3820" s="1">
        <v>45106</v>
      </c>
      <c r="F3820" s="1">
        <v>45106</v>
      </c>
      <c r="G3820">
        <v>9943894509</v>
      </c>
      <c r="H3820" t="s">
        <v>2841</v>
      </c>
      <c r="I3820">
        <v>1553.76</v>
      </c>
      <c r="J3820" s="1">
        <v>45136</v>
      </c>
      <c r="K3820" s="5">
        <v>1316.38</v>
      </c>
      <c r="L3820" s="1">
        <v>45147</v>
      </c>
      <c r="M3820">
        <v>11</v>
      </c>
      <c r="N3820" s="5">
        <f t="shared" si="59"/>
        <v>14480.18</v>
      </c>
    </row>
    <row r="3821" spans="1:14" x14ac:dyDescent="0.25">
      <c r="A3821" t="s">
        <v>13</v>
      </c>
      <c r="B3821" t="s">
        <v>2371</v>
      </c>
      <c r="C3821" t="s">
        <v>2491</v>
      </c>
      <c r="D3821">
        <v>800930430</v>
      </c>
      <c r="E3821" s="1">
        <v>45106</v>
      </c>
      <c r="F3821" s="1">
        <v>45106</v>
      </c>
      <c r="G3821">
        <v>9943994607</v>
      </c>
      <c r="H3821" t="s">
        <v>2842</v>
      </c>
      <c r="I3821">
        <v>673.92</v>
      </c>
      <c r="J3821" s="1">
        <v>45136</v>
      </c>
      <c r="K3821" s="5">
        <v>570.96</v>
      </c>
      <c r="L3821" s="1">
        <v>45147</v>
      </c>
      <c r="M3821">
        <v>11</v>
      </c>
      <c r="N3821" s="5">
        <f t="shared" si="59"/>
        <v>6280.56</v>
      </c>
    </row>
    <row r="3822" spans="1:14" x14ac:dyDescent="0.25">
      <c r="A3822" t="s">
        <v>13</v>
      </c>
      <c r="B3822" t="s">
        <v>2371</v>
      </c>
      <c r="C3822" t="s">
        <v>2843</v>
      </c>
      <c r="D3822">
        <v>4322190234</v>
      </c>
      <c r="E3822" s="1">
        <v>45108</v>
      </c>
      <c r="F3822" s="1">
        <v>45108</v>
      </c>
      <c r="G3822">
        <v>9955253972</v>
      </c>
      <c r="H3822" t="s">
        <v>2844</v>
      </c>
      <c r="I3822">
        <v>410.4</v>
      </c>
      <c r="J3822" s="1">
        <v>45139</v>
      </c>
      <c r="K3822" s="5">
        <v>347.7</v>
      </c>
      <c r="L3822" s="1">
        <v>45161</v>
      </c>
      <c r="M3822">
        <v>22</v>
      </c>
      <c r="N3822" s="5">
        <f t="shared" si="59"/>
        <v>7649.4</v>
      </c>
    </row>
    <row r="3823" spans="1:14" x14ac:dyDescent="0.25">
      <c r="A3823" t="s">
        <v>13</v>
      </c>
      <c r="B3823" t="s">
        <v>2371</v>
      </c>
      <c r="C3823" t="s">
        <v>2845</v>
      </c>
      <c r="D3823">
        <v>2248590875</v>
      </c>
      <c r="E3823" s="1">
        <v>45112</v>
      </c>
      <c r="F3823" s="1">
        <v>45112</v>
      </c>
      <c r="G3823">
        <v>9981645545</v>
      </c>
      <c r="H3823" t="s">
        <v>2846</v>
      </c>
      <c r="I3823">
        <v>673.18</v>
      </c>
      <c r="J3823" s="1">
        <v>45143</v>
      </c>
      <c r="K3823" s="5">
        <v>570.34</v>
      </c>
      <c r="L3823" s="1">
        <v>45161</v>
      </c>
      <c r="M3823">
        <v>18</v>
      </c>
      <c r="N3823" s="5">
        <f t="shared" si="59"/>
        <v>10266.120000000001</v>
      </c>
    </row>
    <row r="3824" spans="1:14" x14ac:dyDescent="0.25">
      <c r="A3824" t="s">
        <v>13</v>
      </c>
      <c r="B3824" t="s">
        <v>2371</v>
      </c>
      <c r="C3824" t="s">
        <v>2476</v>
      </c>
      <c r="D3824">
        <v>988840393</v>
      </c>
      <c r="E3824" s="1">
        <v>45113</v>
      </c>
      <c r="F3824" s="1">
        <v>45113</v>
      </c>
      <c r="G3824">
        <v>9988013059</v>
      </c>
      <c r="H3824" t="s">
        <v>2847</v>
      </c>
      <c r="I3824">
        <v>33269.620000000003</v>
      </c>
      <c r="J3824" s="1">
        <v>45144</v>
      </c>
      <c r="K3824" s="5">
        <v>28186.76</v>
      </c>
      <c r="L3824" s="1">
        <v>45161</v>
      </c>
      <c r="M3824">
        <v>17</v>
      </c>
      <c r="N3824" s="5">
        <f t="shared" si="59"/>
        <v>479174.92</v>
      </c>
    </row>
    <row r="3825" spans="1:14" x14ac:dyDescent="0.25">
      <c r="A3825" t="s">
        <v>13</v>
      </c>
      <c r="B3825" t="s">
        <v>2371</v>
      </c>
      <c r="C3825" t="s">
        <v>2725</v>
      </c>
      <c r="D3825">
        <v>7945211006</v>
      </c>
      <c r="E3825" s="1">
        <v>45114</v>
      </c>
      <c r="F3825" s="1">
        <v>45114</v>
      </c>
      <c r="G3825">
        <v>10010660518</v>
      </c>
      <c r="H3825">
        <v>1231003129</v>
      </c>
      <c r="I3825">
        <v>286.56</v>
      </c>
      <c r="J3825" s="1">
        <v>45145</v>
      </c>
      <c r="K3825" s="5">
        <v>242.78</v>
      </c>
      <c r="L3825" s="1">
        <v>45181</v>
      </c>
      <c r="M3825">
        <v>36</v>
      </c>
      <c r="N3825" s="5">
        <f t="shared" si="59"/>
        <v>8740.08</v>
      </c>
    </row>
    <row r="3826" spans="1:14" x14ac:dyDescent="0.25">
      <c r="A3826" t="s">
        <v>13</v>
      </c>
      <c r="B3826" t="s">
        <v>2371</v>
      </c>
      <c r="C3826" t="s">
        <v>2484</v>
      </c>
      <c r="D3826">
        <v>1250880398</v>
      </c>
      <c r="E3826" s="1">
        <v>45117</v>
      </c>
      <c r="F3826" s="1">
        <v>45117</v>
      </c>
      <c r="G3826">
        <v>10025662769</v>
      </c>
      <c r="H3826" t="s">
        <v>2848</v>
      </c>
      <c r="I3826">
        <v>14668.12</v>
      </c>
      <c r="J3826" s="1">
        <v>45148</v>
      </c>
      <c r="K3826" s="5">
        <v>12427.16</v>
      </c>
      <c r="L3826" s="1">
        <v>45169</v>
      </c>
      <c r="M3826">
        <v>21</v>
      </c>
      <c r="N3826" s="5">
        <f t="shared" si="59"/>
        <v>260970.36</v>
      </c>
    </row>
    <row r="3827" spans="1:14" x14ac:dyDescent="0.25">
      <c r="A3827" t="s">
        <v>13</v>
      </c>
      <c r="B3827" t="s">
        <v>2371</v>
      </c>
      <c r="C3827" t="s">
        <v>2835</v>
      </c>
      <c r="D3827">
        <v>2313821007</v>
      </c>
      <c r="E3827" s="1">
        <v>45121</v>
      </c>
      <c r="F3827" s="1">
        <v>45121</v>
      </c>
      <c r="G3827">
        <v>10070471601</v>
      </c>
      <c r="H3827" t="s">
        <v>2849</v>
      </c>
      <c r="I3827">
        <v>5760</v>
      </c>
      <c r="J3827" s="1">
        <v>45152</v>
      </c>
      <c r="K3827" s="5">
        <v>4880</v>
      </c>
      <c r="L3827" s="1">
        <v>45161</v>
      </c>
      <c r="M3827">
        <v>9</v>
      </c>
      <c r="N3827" s="5">
        <f t="shared" si="59"/>
        <v>43920</v>
      </c>
    </row>
    <row r="3828" spans="1:14" x14ac:dyDescent="0.25">
      <c r="A3828" t="s">
        <v>13</v>
      </c>
      <c r="B3828" t="s">
        <v>2371</v>
      </c>
      <c r="C3828" t="s">
        <v>2490</v>
      </c>
      <c r="D3828">
        <v>8619670584</v>
      </c>
      <c r="E3828" s="1">
        <v>45126</v>
      </c>
      <c r="F3828" s="1">
        <v>45126</v>
      </c>
      <c r="G3828">
        <v>10082888578</v>
      </c>
      <c r="H3828">
        <v>23003113</v>
      </c>
      <c r="I3828">
        <v>5394.24</v>
      </c>
      <c r="J3828" s="1">
        <v>45157</v>
      </c>
      <c r="K3828" s="5">
        <v>4570.12</v>
      </c>
      <c r="L3828" s="1">
        <v>45161</v>
      </c>
      <c r="M3828">
        <v>4</v>
      </c>
      <c r="N3828" s="5">
        <f t="shared" si="59"/>
        <v>18280.48</v>
      </c>
    </row>
    <row r="3829" spans="1:14" x14ac:dyDescent="0.25">
      <c r="A3829" t="s">
        <v>13</v>
      </c>
      <c r="B3829" t="s">
        <v>2371</v>
      </c>
      <c r="C3829" t="s">
        <v>2624</v>
      </c>
      <c r="D3829">
        <v>3878640238</v>
      </c>
      <c r="E3829" s="1">
        <v>45125</v>
      </c>
      <c r="F3829" s="1">
        <v>45125</v>
      </c>
      <c r="G3829">
        <v>10089424408</v>
      </c>
      <c r="H3829" t="s">
        <v>2850</v>
      </c>
      <c r="I3829">
        <v>1827.44</v>
      </c>
      <c r="J3829" s="1">
        <v>45156</v>
      </c>
      <c r="K3829" s="5">
        <v>1548.25</v>
      </c>
      <c r="L3829" s="1">
        <v>45169</v>
      </c>
      <c r="M3829">
        <v>13</v>
      </c>
      <c r="N3829" s="5">
        <f t="shared" si="59"/>
        <v>20127.25</v>
      </c>
    </row>
    <row r="3830" spans="1:14" x14ac:dyDescent="0.25">
      <c r="A3830" t="s">
        <v>13</v>
      </c>
      <c r="B3830" t="s">
        <v>2371</v>
      </c>
      <c r="C3830" t="s">
        <v>2851</v>
      </c>
      <c r="D3830">
        <v>12026741004</v>
      </c>
      <c r="E3830" s="1">
        <v>45134</v>
      </c>
      <c r="F3830" s="1">
        <v>45134</v>
      </c>
      <c r="G3830">
        <v>10143145097</v>
      </c>
      <c r="H3830" t="s">
        <v>2852</v>
      </c>
      <c r="I3830">
        <v>1437.98</v>
      </c>
      <c r="J3830" s="1">
        <v>45165</v>
      </c>
      <c r="K3830" s="5">
        <v>1218.29</v>
      </c>
      <c r="L3830" s="1">
        <v>45174</v>
      </c>
      <c r="M3830">
        <v>9</v>
      </c>
      <c r="N3830" s="5">
        <f t="shared" si="59"/>
        <v>10964.61</v>
      </c>
    </row>
    <row r="3831" spans="1:14" x14ac:dyDescent="0.25">
      <c r="A3831" t="s">
        <v>13</v>
      </c>
      <c r="B3831" t="s">
        <v>2371</v>
      </c>
      <c r="C3831" t="s">
        <v>2734</v>
      </c>
      <c r="D3831">
        <v>1818301200</v>
      </c>
      <c r="E3831" s="1">
        <v>45135</v>
      </c>
      <c r="F3831" s="1">
        <v>45135</v>
      </c>
      <c r="G3831">
        <v>10155561082</v>
      </c>
      <c r="H3831" t="s">
        <v>2853</v>
      </c>
      <c r="I3831">
        <v>1555.2</v>
      </c>
      <c r="J3831" s="1">
        <v>45166</v>
      </c>
      <c r="K3831" s="5">
        <v>1317.6</v>
      </c>
      <c r="L3831" s="1">
        <v>45161</v>
      </c>
      <c r="M3831">
        <v>-5</v>
      </c>
      <c r="N3831" s="5">
        <f t="shared" si="59"/>
        <v>-6588</v>
      </c>
    </row>
    <row r="3832" spans="1:14" x14ac:dyDescent="0.25">
      <c r="A3832" t="s">
        <v>13</v>
      </c>
      <c r="B3832" t="s">
        <v>2371</v>
      </c>
      <c r="C3832" t="s">
        <v>2478</v>
      </c>
      <c r="D3832">
        <v>1841570409</v>
      </c>
      <c r="E3832" s="1">
        <v>45135</v>
      </c>
      <c r="F3832" s="1">
        <v>45135</v>
      </c>
      <c r="G3832">
        <v>10155699764</v>
      </c>
      <c r="H3832" t="s">
        <v>178</v>
      </c>
      <c r="I3832">
        <v>11404.8</v>
      </c>
      <c r="J3832" s="1">
        <v>45166</v>
      </c>
      <c r="K3832" s="5">
        <v>9662.4</v>
      </c>
      <c r="L3832" s="1">
        <v>45161</v>
      </c>
      <c r="M3832">
        <v>-5</v>
      </c>
      <c r="N3832" s="5">
        <f t="shared" si="59"/>
        <v>-48312</v>
      </c>
    </row>
    <row r="3833" spans="1:14" x14ac:dyDescent="0.25">
      <c r="A3833" t="s">
        <v>13</v>
      </c>
      <c r="B3833" t="s">
        <v>2371</v>
      </c>
      <c r="C3833" t="s">
        <v>2854</v>
      </c>
      <c r="D3833">
        <v>1729090355</v>
      </c>
      <c r="E3833" s="1">
        <v>45136</v>
      </c>
      <c r="F3833" s="1">
        <v>45136</v>
      </c>
      <c r="G3833">
        <v>10157270560</v>
      </c>
      <c r="H3833" t="s">
        <v>2855</v>
      </c>
      <c r="I3833">
        <v>4608</v>
      </c>
      <c r="J3833" s="1">
        <v>45167</v>
      </c>
      <c r="K3833" s="5">
        <v>3904</v>
      </c>
      <c r="L3833" s="1">
        <v>45161</v>
      </c>
      <c r="M3833">
        <v>-6</v>
      </c>
      <c r="N3833" s="5">
        <f t="shared" si="59"/>
        <v>-23424</v>
      </c>
    </row>
    <row r="3834" spans="1:14" x14ac:dyDescent="0.25">
      <c r="A3834" t="s">
        <v>13</v>
      </c>
      <c r="B3834" t="s">
        <v>2371</v>
      </c>
      <c r="C3834" t="s">
        <v>2854</v>
      </c>
      <c r="D3834">
        <v>1729090355</v>
      </c>
      <c r="E3834" s="1">
        <v>45136</v>
      </c>
      <c r="F3834" s="1">
        <v>45136</v>
      </c>
      <c r="G3834">
        <v>10157285666</v>
      </c>
      <c r="H3834" t="s">
        <v>2856</v>
      </c>
      <c r="I3834">
        <v>19008</v>
      </c>
      <c r="J3834" s="1">
        <v>45167</v>
      </c>
      <c r="K3834" s="5">
        <v>16104</v>
      </c>
      <c r="L3834" s="1">
        <v>45161</v>
      </c>
      <c r="M3834">
        <v>-6</v>
      </c>
      <c r="N3834" s="5">
        <f t="shared" si="59"/>
        <v>-96624</v>
      </c>
    </row>
    <row r="3835" spans="1:14" x14ac:dyDescent="0.25">
      <c r="A3835" t="s">
        <v>13</v>
      </c>
      <c r="B3835" t="s">
        <v>2371</v>
      </c>
      <c r="C3835" t="s">
        <v>2857</v>
      </c>
      <c r="D3835">
        <v>4194470375</v>
      </c>
      <c r="E3835" s="1">
        <v>45140</v>
      </c>
      <c r="F3835" s="1">
        <v>45140</v>
      </c>
      <c r="G3835">
        <v>10186330230</v>
      </c>
      <c r="H3835">
        <v>5323000016</v>
      </c>
      <c r="I3835">
        <v>748.8</v>
      </c>
      <c r="J3835" s="1">
        <v>45170</v>
      </c>
      <c r="K3835" s="5">
        <v>634.4</v>
      </c>
      <c r="L3835" s="1">
        <v>45174</v>
      </c>
      <c r="M3835">
        <v>4</v>
      </c>
      <c r="N3835" s="5">
        <f t="shared" si="59"/>
        <v>2537.6</v>
      </c>
    </row>
    <row r="3836" spans="1:14" x14ac:dyDescent="0.25">
      <c r="A3836" t="s">
        <v>13</v>
      </c>
      <c r="B3836" t="s">
        <v>2371</v>
      </c>
      <c r="C3836" t="s">
        <v>2858</v>
      </c>
      <c r="D3836">
        <v>1448300689</v>
      </c>
      <c r="E3836" s="1">
        <v>45140</v>
      </c>
      <c r="F3836" s="1">
        <v>45140</v>
      </c>
      <c r="G3836">
        <v>10192842025</v>
      </c>
      <c r="H3836" t="s">
        <v>1309</v>
      </c>
      <c r="I3836">
        <v>4608</v>
      </c>
      <c r="J3836" s="1">
        <v>45170</v>
      </c>
      <c r="K3836" s="5">
        <v>3904</v>
      </c>
      <c r="L3836" s="1">
        <v>45174</v>
      </c>
      <c r="M3836">
        <v>4</v>
      </c>
      <c r="N3836" s="5">
        <f t="shared" si="59"/>
        <v>15616</v>
      </c>
    </row>
    <row r="3837" spans="1:14" x14ac:dyDescent="0.25">
      <c r="A3837" t="s">
        <v>13</v>
      </c>
      <c r="B3837" t="s">
        <v>2371</v>
      </c>
      <c r="C3837" t="s">
        <v>2859</v>
      </c>
      <c r="D3837">
        <v>2203640392</v>
      </c>
      <c r="E3837" s="1">
        <v>45143</v>
      </c>
      <c r="F3837" s="1">
        <v>45143</v>
      </c>
      <c r="G3837">
        <v>10195466660</v>
      </c>
      <c r="H3837" t="s">
        <v>851</v>
      </c>
      <c r="I3837">
        <v>1058.4000000000001</v>
      </c>
      <c r="J3837" s="1">
        <v>45173</v>
      </c>
      <c r="K3837" s="5">
        <v>896.7</v>
      </c>
      <c r="L3837" s="1">
        <v>45174</v>
      </c>
      <c r="M3837">
        <v>1</v>
      </c>
      <c r="N3837" s="5">
        <f t="shared" si="59"/>
        <v>896.7</v>
      </c>
    </row>
    <row r="3838" spans="1:14" x14ac:dyDescent="0.25">
      <c r="A3838" t="s">
        <v>13</v>
      </c>
      <c r="B3838" t="s">
        <v>2371</v>
      </c>
      <c r="C3838" t="s">
        <v>2860</v>
      </c>
      <c r="D3838">
        <v>1035310414</v>
      </c>
      <c r="E3838" s="1">
        <v>45143</v>
      </c>
      <c r="F3838" s="1">
        <v>45143</v>
      </c>
      <c r="G3838">
        <v>10199340768</v>
      </c>
      <c r="H3838" t="s">
        <v>2861</v>
      </c>
      <c r="I3838">
        <v>6079.31</v>
      </c>
      <c r="J3838" s="1">
        <v>45173</v>
      </c>
      <c r="K3838" s="5">
        <v>5150.5200000000004</v>
      </c>
      <c r="L3838" s="1">
        <v>45174</v>
      </c>
      <c r="M3838">
        <v>1</v>
      </c>
      <c r="N3838" s="5">
        <f t="shared" si="59"/>
        <v>5150.5200000000004</v>
      </c>
    </row>
    <row r="3839" spans="1:14" x14ac:dyDescent="0.25">
      <c r="A3839" t="s">
        <v>13</v>
      </c>
      <c r="B3839" t="s">
        <v>2371</v>
      </c>
      <c r="C3839" t="s">
        <v>2862</v>
      </c>
      <c r="D3839">
        <v>2006550392</v>
      </c>
      <c r="E3839" s="1">
        <v>45141</v>
      </c>
      <c r="F3839" s="1">
        <v>45141</v>
      </c>
      <c r="G3839">
        <v>10204148410</v>
      </c>
      <c r="H3839">
        <v>256</v>
      </c>
      <c r="I3839">
        <v>250</v>
      </c>
      <c r="J3839" s="1">
        <v>45171</v>
      </c>
      <c r="K3839" s="5">
        <v>250</v>
      </c>
      <c r="L3839" s="1">
        <v>45174</v>
      </c>
      <c r="M3839">
        <v>3</v>
      </c>
      <c r="N3839" s="5">
        <f t="shared" si="59"/>
        <v>750</v>
      </c>
    </row>
    <row r="3840" spans="1:14" x14ac:dyDescent="0.25">
      <c r="A3840" t="s">
        <v>13</v>
      </c>
      <c r="B3840" t="s">
        <v>2371</v>
      </c>
      <c r="C3840" t="s">
        <v>2484</v>
      </c>
      <c r="D3840">
        <v>1250880398</v>
      </c>
      <c r="E3840" s="1">
        <v>45151</v>
      </c>
      <c r="F3840" s="1">
        <v>45151</v>
      </c>
      <c r="G3840">
        <v>10257294856</v>
      </c>
      <c r="H3840" t="s">
        <v>2863</v>
      </c>
      <c r="I3840">
        <v>935.14</v>
      </c>
      <c r="J3840" s="1">
        <v>45181</v>
      </c>
      <c r="K3840" s="5">
        <v>792.27</v>
      </c>
      <c r="L3840" s="1">
        <v>45188</v>
      </c>
      <c r="M3840">
        <v>7</v>
      </c>
      <c r="N3840" s="5">
        <f t="shared" si="59"/>
        <v>5545.8899999999994</v>
      </c>
    </row>
    <row r="3841" spans="1:14" x14ac:dyDescent="0.25">
      <c r="A3841" t="s">
        <v>13</v>
      </c>
      <c r="B3841" t="s">
        <v>2371</v>
      </c>
      <c r="C3841" t="s">
        <v>2098</v>
      </c>
      <c r="D3841">
        <v>488410010</v>
      </c>
      <c r="E3841" s="1">
        <v>45152</v>
      </c>
      <c r="F3841" s="1">
        <v>45152</v>
      </c>
      <c r="G3841">
        <v>10271682957</v>
      </c>
      <c r="H3841" t="s">
        <v>2864</v>
      </c>
      <c r="I3841">
        <v>0.04</v>
      </c>
      <c r="J3841" s="1">
        <v>45238</v>
      </c>
      <c r="K3841" s="5">
        <v>0.04</v>
      </c>
      <c r="L3841" s="1">
        <v>45243</v>
      </c>
      <c r="M3841">
        <v>5</v>
      </c>
      <c r="N3841" s="5">
        <f t="shared" si="59"/>
        <v>0.2</v>
      </c>
    </row>
    <row r="3842" spans="1:14" x14ac:dyDescent="0.25">
      <c r="A3842" t="s">
        <v>13</v>
      </c>
      <c r="B3842" t="s">
        <v>2371</v>
      </c>
      <c r="C3842" t="s">
        <v>2098</v>
      </c>
      <c r="D3842">
        <v>488410010</v>
      </c>
      <c r="E3842" s="1">
        <v>45150</v>
      </c>
      <c r="F3842" s="1">
        <v>45150</v>
      </c>
      <c r="G3842">
        <v>10271683322</v>
      </c>
      <c r="H3842" t="s">
        <v>2865</v>
      </c>
      <c r="I3842">
        <v>0.18</v>
      </c>
      <c r="J3842" s="1">
        <v>45177</v>
      </c>
      <c r="K3842" s="5">
        <v>0.16</v>
      </c>
      <c r="L3842" s="1">
        <v>45243</v>
      </c>
      <c r="M3842">
        <v>66</v>
      </c>
      <c r="N3842" s="5">
        <f t="shared" si="59"/>
        <v>10.56</v>
      </c>
    </row>
    <row r="3843" spans="1:14" x14ac:dyDescent="0.25">
      <c r="A3843" t="s">
        <v>13</v>
      </c>
      <c r="B3843" t="s">
        <v>2371</v>
      </c>
      <c r="C3843" t="s">
        <v>2098</v>
      </c>
      <c r="D3843">
        <v>488410010</v>
      </c>
      <c r="E3843" s="1">
        <v>45151</v>
      </c>
      <c r="F3843" s="1">
        <v>45151</v>
      </c>
      <c r="G3843">
        <v>10271754938</v>
      </c>
      <c r="H3843" t="s">
        <v>2866</v>
      </c>
      <c r="I3843">
        <v>0.02</v>
      </c>
      <c r="J3843" s="1">
        <v>45238</v>
      </c>
      <c r="K3843" s="5">
        <v>0.02</v>
      </c>
      <c r="L3843" s="1">
        <v>45243</v>
      </c>
      <c r="M3843">
        <v>5</v>
      </c>
      <c r="N3843" s="5">
        <f t="shared" ref="N3843:N3906" si="60">M3843*K3843</f>
        <v>0.1</v>
      </c>
    </row>
    <row r="3844" spans="1:14" x14ac:dyDescent="0.25">
      <c r="A3844" t="s">
        <v>13</v>
      </c>
      <c r="B3844" t="s">
        <v>2371</v>
      </c>
      <c r="C3844" t="s">
        <v>2098</v>
      </c>
      <c r="D3844">
        <v>488410010</v>
      </c>
      <c r="E3844" s="1">
        <v>45153</v>
      </c>
      <c r="F3844" s="1">
        <v>45153</v>
      </c>
      <c r="G3844">
        <v>10271758974</v>
      </c>
      <c r="H3844" t="s">
        <v>2867</v>
      </c>
      <c r="I3844">
        <v>0.09</v>
      </c>
      <c r="J3844" s="1">
        <v>45238</v>
      </c>
      <c r="K3844" s="5">
        <v>0.09</v>
      </c>
      <c r="L3844" s="1">
        <v>45243</v>
      </c>
      <c r="M3844">
        <v>5</v>
      </c>
      <c r="N3844" s="5">
        <f t="shared" si="60"/>
        <v>0.44999999999999996</v>
      </c>
    </row>
    <row r="3845" spans="1:14" x14ac:dyDescent="0.25">
      <c r="A3845" t="s">
        <v>13</v>
      </c>
      <c r="B3845" t="s">
        <v>2371</v>
      </c>
      <c r="C3845" t="s">
        <v>2098</v>
      </c>
      <c r="D3845">
        <v>488410010</v>
      </c>
      <c r="E3845" s="1">
        <v>45152</v>
      </c>
      <c r="F3845" s="1">
        <v>45152</v>
      </c>
      <c r="G3845">
        <v>10271759055</v>
      </c>
      <c r="H3845" t="s">
        <v>2868</v>
      </c>
      <c r="I3845">
        <v>0.01</v>
      </c>
      <c r="J3845" s="1">
        <v>45238</v>
      </c>
      <c r="K3845" s="5">
        <v>0.01</v>
      </c>
      <c r="L3845" s="1">
        <v>45243</v>
      </c>
      <c r="M3845">
        <v>5</v>
      </c>
      <c r="N3845" s="5">
        <f t="shared" si="60"/>
        <v>0.05</v>
      </c>
    </row>
    <row r="3846" spans="1:14" x14ac:dyDescent="0.25">
      <c r="A3846" t="s">
        <v>13</v>
      </c>
      <c r="B3846" t="s">
        <v>2371</v>
      </c>
      <c r="C3846" t="s">
        <v>2098</v>
      </c>
      <c r="D3846">
        <v>488410010</v>
      </c>
      <c r="E3846" s="1">
        <v>45151</v>
      </c>
      <c r="F3846" s="1">
        <v>45151</v>
      </c>
      <c r="G3846">
        <v>10271761038</v>
      </c>
      <c r="H3846" t="s">
        <v>2869</v>
      </c>
      <c r="I3846">
        <v>0.04</v>
      </c>
      <c r="J3846" s="1">
        <v>45238</v>
      </c>
      <c r="K3846" s="5">
        <v>0.04</v>
      </c>
      <c r="L3846" s="1">
        <v>45243</v>
      </c>
      <c r="M3846">
        <v>5</v>
      </c>
      <c r="N3846" s="5">
        <f t="shared" si="60"/>
        <v>0.2</v>
      </c>
    </row>
    <row r="3847" spans="1:14" x14ac:dyDescent="0.25">
      <c r="A3847" t="s">
        <v>13</v>
      </c>
      <c r="B3847" t="s">
        <v>2371</v>
      </c>
      <c r="C3847" t="s">
        <v>2098</v>
      </c>
      <c r="D3847">
        <v>488410010</v>
      </c>
      <c r="E3847" s="1">
        <v>45152</v>
      </c>
      <c r="F3847" s="1">
        <v>45152</v>
      </c>
      <c r="G3847">
        <v>10271761064</v>
      </c>
      <c r="H3847" t="s">
        <v>2870</v>
      </c>
      <c r="I3847">
        <v>17123.25</v>
      </c>
      <c r="J3847" s="1">
        <v>45238</v>
      </c>
      <c r="K3847" s="5">
        <v>14515.45</v>
      </c>
      <c r="L3847" s="1">
        <v>45243</v>
      </c>
      <c r="M3847">
        <v>5</v>
      </c>
      <c r="N3847" s="5">
        <f t="shared" si="60"/>
        <v>72577.25</v>
      </c>
    </row>
    <row r="3848" spans="1:14" x14ac:dyDescent="0.25">
      <c r="A3848" t="s">
        <v>13</v>
      </c>
      <c r="B3848" t="s">
        <v>2371</v>
      </c>
      <c r="C3848" t="s">
        <v>2098</v>
      </c>
      <c r="D3848">
        <v>488410010</v>
      </c>
      <c r="E3848" s="1">
        <v>45151</v>
      </c>
      <c r="F3848" s="1">
        <v>45151</v>
      </c>
      <c r="G3848">
        <v>10271761550</v>
      </c>
      <c r="H3848" t="s">
        <v>2871</v>
      </c>
      <c r="I3848">
        <v>0.02</v>
      </c>
      <c r="J3848" s="1">
        <v>45238</v>
      </c>
      <c r="K3848" s="5">
        <v>0.02</v>
      </c>
      <c r="L3848" s="1">
        <v>45243</v>
      </c>
      <c r="M3848">
        <v>5</v>
      </c>
      <c r="N3848" s="5">
        <f t="shared" si="60"/>
        <v>0.1</v>
      </c>
    </row>
    <row r="3849" spans="1:14" x14ac:dyDescent="0.25">
      <c r="A3849" t="s">
        <v>13</v>
      </c>
      <c r="B3849" t="s">
        <v>2371</v>
      </c>
      <c r="C3849" t="s">
        <v>2098</v>
      </c>
      <c r="D3849">
        <v>488410010</v>
      </c>
      <c r="E3849" s="1">
        <v>45153</v>
      </c>
      <c r="F3849" s="1">
        <v>45153</v>
      </c>
      <c r="G3849">
        <v>10271877795</v>
      </c>
      <c r="H3849" t="s">
        <v>2872</v>
      </c>
      <c r="I3849">
        <v>0.04</v>
      </c>
      <c r="J3849" s="1">
        <v>45238</v>
      </c>
      <c r="K3849" s="5">
        <v>0.04</v>
      </c>
      <c r="L3849" s="1">
        <v>45243</v>
      </c>
      <c r="M3849">
        <v>5</v>
      </c>
      <c r="N3849" s="5">
        <f t="shared" si="60"/>
        <v>0.2</v>
      </c>
    </row>
    <row r="3850" spans="1:14" x14ac:dyDescent="0.25">
      <c r="A3850" t="s">
        <v>13</v>
      </c>
      <c r="B3850" t="s">
        <v>2371</v>
      </c>
      <c r="C3850" t="s">
        <v>2098</v>
      </c>
      <c r="D3850">
        <v>488410010</v>
      </c>
      <c r="E3850" s="1">
        <v>45151</v>
      </c>
      <c r="F3850" s="1">
        <v>45151</v>
      </c>
      <c r="G3850">
        <v>10271878348</v>
      </c>
      <c r="H3850" t="s">
        <v>2873</v>
      </c>
      <c r="I3850">
        <v>0.02</v>
      </c>
      <c r="J3850" s="1">
        <v>45238</v>
      </c>
      <c r="K3850" s="5">
        <v>0.02</v>
      </c>
      <c r="L3850" s="1">
        <v>45243</v>
      </c>
      <c r="M3850">
        <v>5</v>
      </c>
      <c r="N3850" s="5">
        <f t="shared" si="60"/>
        <v>0.1</v>
      </c>
    </row>
    <row r="3851" spans="1:14" x14ac:dyDescent="0.25">
      <c r="A3851" t="s">
        <v>13</v>
      </c>
      <c r="B3851" t="s">
        <v>2371</v>
      </c>
      <c r="C3851" t="s">
        <v>2098</v>
      </c>
      <c r="D3851">
        <v>488410010</v>
      </c>
      <c r="E3851" s="1">
        <v>45152</v>
      </c>
      <c r="F3851" s="1">
        <v>45152</v>
      </c>
      <c r="G3851">
        <v>10275804226</v>
      </c>
      <c r="H3851" t="s">
        <v>2874</v>
      </c>
      <c r="I3851">
        <v>91.89</v>
      </c>
      <c r="J3851" s="1">
        <v>45223</v>
      </c>
      <c r="K3851" s="5">
        <v>77.849999999999994</v>
      </c>
      <c r="L3851" s="1">
        <v>45223</v>
      </c>
      <c r="M3851">
        <v>0</v>
      </c>
      <c r="N3851" s="5">
        <f t="shared" si="60"/>
        <v>0</v>
      </c>
    </row>
    <row r="3852" spans="1:14" x14ac:dyDescent="0.25">
      <c r="A3852" t="s">
        <v>13</v>
      </c>
      <c r="B3852" t="s">
        <v>2371</v>
      </c>
      <c r="C3852" t="s">
        <v>2098</v>
      </c>
      <c r="D3852">
        <v>488410010</v>
      </c>
      <c r="E3852" s="1">
        <v>45152</v>
      </c>
      <c r="F3852" s="1">
        <v>45152</v>
      </c>
      <c r="G3852">
        <v>10275806750</v>
      </c>
      <c r="H3852" t="s">
        <v>2875</v>
      </c>
      <c r="I3852">
        <v>35.26</v>
      </c>
      <c r="J3852" s="1">
        <v>45223</v>
      </c>
      <c r="K3852" s="5">
        <v>29.96</v>
      </c>
      <c r="L3852" s="1">
        <v>45223</v>
      </c>
      <c r="M3852">
        <v>0</v>
      </c>
      <c r="N3852" s="5">
        <f t="shared" si="60"/>
        <v>0</v>
      </c>
    </row>
    <row r="3853" spans="1:14" x14ac:dyDescent="0.25">
      <c r="A3853" t="s">
        <v>13</v>
      </c>
      <c r="B3853" t="s">
        <v>2371</v>
      </c>
      <c r="C3853" t="s">
        <v>2098</v>
      </c>
      <c r="D3853">
        <v>488410010</v>
      </c>
      <c r="E3853" s="1">
        <v>45153</v>
      </c>
      <c r="F3853" s="1">
        <v>45153</v>
      </c>
      <c r="G3853">
        <v>10275806792</v>
      </c>
      <c r="H3853" t="s">
        <v>2876</v>
      </c>
      <c r="I3853">
        <v>66.25</v>
      </c>
      <c r="J3853" s="1">
        <v>45223</v>
      </c>
      <c r="K3853" s="5">
        <v>56.3</v>
      </c>
      <c r="L3853" s="1">
        <v>45223</v>
      </c>
      <c r="M3853">
        <v>0</v>
      </c>
      <c r="N3853" s="5">
        <f t="shared" si="60"/>
        <v>0</v>
      </c>
    </row>
    <row r="3854" spans="1:14" x14ac:dyDescent="0.25">
      <c r="A3854" t="s">
        <v>13</v>
      </c>
      <c r="B3854" t="s">
        <v>2371</v>
      </c>
      <c r="C3854" t="s">
        <v>2098</v>
      </c>
      <c r="D3854">
        <v>488410010</v>
      </c>
      <c r="E3854" s="1">
        <v>45151</v>
      </c>
      <c r="F3854" s="1">
        <v>45151</v>
      </c>
      <c r="G3854">
        <v>10275807301</v>
      </c>
      <c r="H3854" t="s">
        <v>2877</v>
      </c>
      <c r="I3854">
        <v>77.569999999999993</v>
      </c>
      <c r="J3854" s="1">
        <v>45223</v>
      </c>
      <c r="K3854" s="5">
        <v>65.72</v>
      </c>
      <c r="L3854" s="1">
        <v>45223</v>
      </c>
      <c r="M3854">
        <v>0</v>
      </c>
      <c r="N3854" s="5">
        <f t="shared" si="60"/>
        <v>0</v>
      </c>
    </row>
    <row r="3855" spans="1:14" x14ac:dyDescent="0.25">
      <c r="A3855" t="s">
        <v>13</v>
      </c>
      <c r="B3855" t="s">
        <v>2371</v>
      </c>
      <c r="C3855" t="s">
        <v>2098</v>
      </c>
      <c r="D3855">
        <v>488410010</v>
      </c>
      <c r="E3855" s="1">
        <v>45152</v>
      </c>
      <c r="F3855" s="1">
        <v>45152</v>
      </c>
      <c r="G3855">
        <v>10275807323</v>
      </c>
      <c r="H3855" t="s">
        <v>2878</v>
      </c>
      <c r="I3855">
        <v>18.72</v>
      </c>
      <c r="J3855" s="1">
        <v>45223</v>
      </c>
      <c r="K3855" s="5">
        <v>15.86</v>
      </c>
      <c r="L3855" s="1">
        <v>45223</v>
      </c>
      <c r="M3855">
        <v>0</v>
      </c>
      <c r="N3855" s="5">
        <f t="shared" si="60"/>
        <v>0</v>
      </c>
    </row>
    <row r="3856" spans="1:14" x14ac:dyDescent="0.25">
      <c r="A3856" t="s">
        <v>13</v>
      </c>
      <c r="B3856" t="s">
        <v>2371</v>
      </c>
      <c r="C3856" t="s">
        <v>2098</v>
      </c>
      <c r="D3856">
        <v>488410010</v>
      </c>
      <c r="E3856" s="1">
        <v>45153</v>
      </c>
      <c r="F3856" s="1">
        <v>45153</v>
      </c>
      <c r="G3856">
        <v>10275807681</v>
      </c>
      <c r="H3856" t="s">
        <v>2879</v>
      </c>
      <c r="I3856">
        <v>21.78</v>
      </c>
      <c r="J3856" s="1">
        <v>45223</v>
      </c>
      <c r="K3856" s="5">
        <v>18.45</v>
      </c>
      <c r="L3856" s="1">
        <v>45223</v>
      </c>
      <c r="M3856">
        <v>0</v>
      </c>
      <c r="N3856" s="5">
        <f t="shared" si="60"/>
        <v>0</v>
      </c>
    </row>
    <row r="3857" spans="1:14" x14ac:dyDescent="0.25">
      <c r="A3857" t="s">
        <v>13</v>
      </c>
      <c r="B3857" t="s">
        <v>2371</v>
      </c>
      <c r="C3857" t="s">
        <v>2098</v>
      </c>
      <c r="D3857">
        <v>488410010</v>
      </c>
      <c r="E3857" s="1">
        <v>45153</v>
      </c>
      <c r="F3857" s="1">
        <v>45153</v>
      </c>
      <c r="G3857">
        <v>10275808171</v>
      </c>
      <c r="H3857" t="s">
        <v>2880</v>
      </c>
      <c r="I3857">
        <v>33.119999999999997</v>
      </c>
      <c r="J3857" s="1">
        <v>45223</v>
      </c>
      <c r="K3857" s="5">
        <v>28.06</v>
      </c>
      <c r="L3857" s="1">
        <v>45223</v>
      </c>
      <c r="M3857">
        <v>0</v>
      </c>
      <c r="N3857" s="5">
        <f t="shared" si="60"/>
        <v>0</v>
      </c>
    </row>
    <row r="3858" spans="1:14" x14ac:dyDescent="0.25">
      <c r="A3858" t="s">
        <v>13</v>
      </c>
      <c r="B3858" t="s">
        <v>2371</v>
      </c>
      <c r="C3858" t="s">
        <v>2098</v>
      </c>
      <c r="D3858">
        <v>488410010</v>
      </c>
      <c r="E3858" s="1">
        <v>45153</v>
      </c>
      <c r="F3858" s="1">
        <v>45153</v>
      </c>
      <c r="G3858">
        <v>10275808375</v>
      </c>
      <c r="H3858" t="s">
        <v>2881</v>
      </c>
      <c r="I3858">
        <v>36.130000000000003</v>
      </c>
      <c r="J3858" s="1">
        <v>45223</v>
      </c>
      <c r="K3858" s="5">
        <v>30.61</v>
      </c>
      <c r="L3858" s="1">
        <v>45223</v>
      </c>
      <c r="M3858">
        <v>0</v>
      </c>
      <c r="N3858" s="5">
        <f t="shared" si="60"/>
        <v>0</v>
      </c>
    </row>
    <row r="3859" spans="1:14" x14ac:dyDescent="0.25">
      <c r="A3859" t="s">
        <v>13</v>
      </c>
      <c r="B3859" t="s">
        <v>2371</v>
      </c>
      <c r="C3859" t="s">
        <v>2098</v>
      </c>
      <c r="D3859">
        <v>488410010</v>
      </c>
      <c r="E3859" s="1">
        <v>45152</v>
      </c>
      <c r="F3859" s="1">
        <v>45152</v>
      </c>
      <c r="G3859">
        <v>10275809053</v>
      </c>
      <c r="H3859" t="s">
        <v>2882</v>
      </c>
      <c r="I3859">
        <v>54.92</v>
      </c>
      <c r="J3859" s="1">
        <v>45223</v>
      </c>
      <c r="K3859" s="5">
        <v>46.53</v>
      </c>
      <c r="L3859" s="1">
        <v>45223</v>
      </c>
      <c r="M3859">
        <v>0</v>
      </c>
      <c r="N3859" s="5">
        <f t="shared" si="60"/>
        <v>0</v>
      </c>
    </row>
    <row r="3860" spans="1:14" x14ac:dyDescent="0.25">
      <c r="A3860" t="s">
        <v>13</v>
      </c>
      <c r="B3860" t="s">
        <v>2371</v>
      </c>
      <c r="C3860" t="s">
        <v>2098</v>
      </c>
      <c r="D3860">
        <v>488410010</v>
      </c>
      <c r="E3860" s="1">
        <v>45151</v>
      </c>
      <c r="F3860" s="1">
        <v>45151</v>
      </c>
      <c r="G3860">
        <v>10275809706</v>
      </c>
      <c r="H3860" t="s">
        <v>2883</v>
      </c>
      <c r="I3860">
        <v>30.71</v>
      </c>
      <c r="J3860" s="1">
        <v>45223</v>
      </c>
      <c r="K3860" s="5">
        <v>26.02</v>
      </c>
      <c r="L3860" s="1">
        <v>45223</v>
      </c>
      <c r="M3860">
        <v>0</v>
      </c>
      <c r="N3860" s="5">
        <f t="shared" si="60"/>
        <v>0</v>
      </c>
    </row>
    <row r="3861" spans="1:14" x14ac:dyDescent="0.25">
      <c r="A3861" t="s">
        <v>13</v>
      </c>
      <c r="B3861" t="s">
        <v>2371</v>
      </c>
      <c r="C3861" t="s">
        <v>2098</v>
      </c>
      <c r="D3861">
        <v>488410010</v>
      </c>
      <c r="E3861" s="1">
        <v>45152</v>
      </c>
      <c r="F3861" s="1">
        <v>45152</v>
      </c>
      <c r="G3861">
        <v>10275828940</v>
      </c>
      <c r="H3861" t="s">
        <v>2884</v>
      </c>
      <c r="I3861">
        <v>150.02000000000001</v>
      </c>
      <c r="J3861" s="1">
        <v>45223</v>
      </c>
      <c r="K3861" s="5">
        <v>127.29</v>
      </c>
      <c r="L3861" s="1">
        <v>45223</v>
      </c>
      <c r="M3861">
        <v>0</v>
      </c>
      <c r="N3861" s="5">
        <f t="shared" si="60"/>
        <v>0</v>
      </c>
    </row>
    <row r="3862" spans="1:14" x14ac:dyDescent="0.25">
      <c r="A3862" t="s">
        <v>13</v>
      </c>
      <c r="B3862" t="s">
        <v>2371</v>
      </c>
      <c r="C3862" t="s">
        <v>2098</v>
      </c>
      <c r="D3862">
        <v>488410010</v>
      </c>
      <c r="E3862" s="1">
        <v>45152</v>
      </c>
      <c r="F3862" s="1">
        <v>45152</v>
      </c>
      <c r="G3862">
        <v>10275829049</v>
      </c>
      <c r="H3862" t="s">
        <v>2885</v>
      </c>
      <c r="I3862">
        <v>18.72</v>
      </c>
      <c r="J3862" s="1">
        <v>45223</v>
      </c>
      <c r="K3862" s="5">
        <v>15.86</v>
      </c>
      <c r="L3862" s="1">
        <v>45223</v>
      </c>
      <c r="M3862">
        <v>0</v>
      </c>
      <c r="N3862" s="5">
        <f t="shared" si="60"/>
        <v>0</v>
      </c>
    </row>
    <row r="3863" spans="1:14" x14ac:dyDescent="0.25">
      <c r="A3863" t="s">
        <v>13</v>
      </c>
      <c r="B3863" t="s">
        <v>2371</v>
      </c>
      <c r="C3863" t="s">
        <v>2098</v>
      </c>
      <c r="D3863">
        <v>488410010</v>
      </c>
      <c r="E3863" s="1">
        <v>45152</v>
      </c>
      <c r="F3863" s="1">
        <v>45152</v>
      </c>
      <c r="G3863">
        <v>10275829233</v>
      </c>
      <c r="H3863" t="s">
        <v>2886</v>
      </c>
      <c r="I3863">
        <v>38.299999999999997</v>
      </c>
      <c r="J3863" s="1">
        <v>45223</v>
      </c>
      <c r="K3863" s="5">
        <v>32.450000000000003</v>
      </c>
      <c r="L3863" s="1">
        <v>45223</v>
      </c>
      <c r="M3863">
        <v>0</v>
      </c>
      <c r="N3863" s="5">
        <f t="shared" si="60"/>
        <v>0</v>
      </c>
    </row>
    <row r="3864" spans="1:14" x14ac:dyDescent="0.25">
      <c r="A3864" t="s">
        <v>13</v>
      </c>
      <c r="B3864" t="s">
        <v>2371</v>
      </c>
      <c r="C3864" t="s">
        <v>2098</v>
      </c>
      <c r="D3864">
        <v>488410010</v>
      </c>
      <c r="E3864" s="1">
        <v>45152</v>
      </c>
      <c r="F3864" s="1">
        <v>45152</v>
      </c>
      <c r="G3864">
        <v>10275833638</v>
      </c>
      <c r="H3864" t="s">
        <v>2887</v>
      </c>
      <c r="I3864">
        <v>20.02</v>
      </c>
      <c r="J3864" s="1">
        <v>45223</v>
      </c>
      <c r="K3864" s="5">
        <v>16.96</v>
      </c>
      <c r="L3864" s="1">
        <v>45223</v>
      </c>
      <c r="M3864">
        <v>0</v>
      </c>
      <c r="N3864" s="5">
        <f t="shared" si="60"/>
        <v>0</v>
      </c>
    </row>
    <row r="3865" spans="1:14" x14ac:dyDescent="0.25">
      <c r="A3865" t="s">
        <v>13</v>
      </c>
      <c r="B3865" t="s">
        <v>2371</v>
      </c>
      <c r="C3865" t="s">
        <v>2098</v>
      </c>
      <c r="D3865">
        <v>488410010</v>
      </c>
      <c r="E3865" s="1">
        <v>45153</v>
      </c>
      <c r="F3865" s="1">
        <v>45153</v>
      </c>
      <c r="G3865">
        <v>10275833686</v>
      </c>
      <c r="H3865" t="s">
        <v>2888</v>
      </c>
      <c r="I3865">
        <v>41.48</v>
      </c>
      <c r="J3865" s="1">
        <v>45223</v>
      </c>
      <c r="K3865" s="5">
        <v>35.14</v>
      </c>
      <c r="L3865" s="1">
        <v>45223</v>
      </c>
      <c r="M3865">
        <v>0</v>
      </c>
      <c r="N3865" s="5">
        <f t="shared" si="60"/>
        <v>0</v>
      </c>
    </row>
    <row r="3866" spans="1:14" x14ac:dyDescent="0.25">
      <c r="A3866" t="s">
        <v>13</v>
      </c>
      <c r="B3866" t="s">
        <v>2371</v>
      </c>
      <c r="C3866" t="s">
        <v>2098</v>
      </c>
      <c r="D3866">
        <v>488410010</v>
      </c>
      <c r="E3866" s="1">
        <v>45152</v>
      </c>
      <c r="F3866" s="1">
        <v>45152</v>
      </c>
      <c r="G3866">
        <v>10275833726</v>
      </c>
      <c r="H3866" t="s">
        <v>2889</v>
      </c>
      <c r="I3866">
        <v>18.72</v>
      </c>
      <c r="J3866" s="1">
        <v>45223</v>
      </c>
      <c r="K3866" s="5">
        <v>15.86</v>
      </c>
      <c r="L3866" s="1">
        <v>45223</v>
      </c>
      <c r="M3866">
        <v>0</v>
      </c>
      <c r="N3866" s="5">
        <f t="shared" si="60"/>
        <v>0</v>
      </c>
    </row>
    <row r="3867" spans="1:14" x14ac:dyDescent="0.25">
      <c r="A3867" t="s">
        <v>13</v>
      </c>
      <c r="B3867" t="s">
        <v>2371</v>
      </c>
      <c r="C3867" t="s">
        <v>2098</v>
      </c>
      <c r="D3867">
        <v>488410010</v>
      </c>
      <c r="E3867" s="1">
        <v>45152</v>
      </c>
      <c r="F3867" s="1">
        <v>45152</v>
      </c>
      <c r="G3867">
        <v>10275833830</v>
      </c>
      <c r="H3867" t="s">
        <v>2890</v>
      </c>
      <c r="I3867">
        <v>20.02</v>
      </c>
      <c r="J3867" s="1">
        <v>45223</v>
      </c>
      <c r="K3867" s="5">
        <v>16.96</v>
      </c>
      <c r="L3867" s="1">
        <v>45223</v>
      </c>
      <c r="M3867">
        <v>0</v>
      </c>
      <c r="N3867" s="5">
        <f t="shared" si="60"/>
        <v>0</v>
      </c>
    </row>
    <row r="3868" spans="1:14" x14ac:dyDescent="0.25">
      <c r="A3868" t="s">
        <v>13</v>
      </c>
      <c r="B3868" t="s">
        <v>2371</v>
      </c>
      <c r="C3868" t="s">
        <v>2098</v>
      </c>
      <c r="D3868">
        <v>488410010</v>
      </c>
      <c r="E3868" s="1">
        <v>45153</v>
      </c>
      <c r="F3868" s="1">
        <v>45153</v>
      </c>
      <c r="G3868">
        <v>10275833890</v>
      </c>
      <c r="H3868" t="s">
        <v>2891</v>
      </c>
      <c r="I3868">
        <v>30.36</v>
      </c>
      <c r="J3868" s="1">
        <v>45223</v>
      </c>
      <c r="K3868" s="5">
        <v>25.72</v>
      </c>
      <c r="L3868" s="1">
        <v>45223</v>
      </c>
      <c r="M3868">
        <v>0</v>
      </c>
      <c r="N3868" s="5">
        <f t="shared" si="60"/>
        <v>0</v>
      </c>
    </row>
    <row r="3869" spans="1:14" x14ac:dyDescent="0.25">
      <c r="A3869" t="s">
        <v>13</v>
      </c>
      <c r="B3869" t="s">
        <v>2371</v>
      </c>
      <c r="C3869" t="s">
        <v>2098</v>
      </c>
      <c r="D3869">
        <v>488410010</v>
      </c>
      <c r="E3869" s="1">
        <v>45152</v>
      </c>
      <c r="F3869" s="1">
        <v>45152</v>
      </c>
      <c r="G3869">
        <v>10275834145</v>
      </c>
      <c r="H3869" t="s">
        <v>2892</v>
      </c>
      <c r="I3869">
        <v>19.2</v>
      </c>
      <c r="J3869" s="1">
        <v>45223</v>
      </c>
      <c r="K3869" s="5">
        <v>16.34</v>
      </c>
      <c r="L3869" s="1">
        <v>45223</v>
      </c>
      <c r="M3869">
        <v>0</v>
      </c>
      <c r="N3869" s="5">
        <f t="shared" si="60"/>
        <v>0</v>
      </c>
    </row>
    <row r="3870" spans="1:14" x14ac:dyDescent="0.25">
      <c r="A3870" t="s">
        <v>13</v>
      </c>
      <c r="B3870" t="s">
        <v>2371</v>
      </c>
      <c r="C3870" t="s">
        <v>2098</v>
      </c>
      <c r="D3870">
        <v>488410010</v>
      </c>
      <c r="E3870" s="1">
        <v>45152</v>
      </c>
      <c r="F3870" s="1">
        <v>45152</v>
      </c>
      <c r="G3870">
        <v>10275834235</v>
      </c>
      <c r="H3870" t="s">
        <v>2893</v>
      </c>
      <c r="I3870">
        <v>62.2</v>
      </c>
      <c r="J3870" s="1">
        <v>45223</v>
      </c>
      <c r="K3870" s="5">
        <v>52.7</v>
      </c>
      <c r="L3870" s="1">
        <v>45223</v>
      </c>
      <c r="M3870">
        <v>0</v>
      </c>
      <c r="N3870" s="5">
        <f t="shared" si="60"/>
        <v>0</v>
      </c>
    </row>
    <row r="3871" spans="1:14" x14ac:dyDescent="0.25">
      <c r="A3871" t="s">
        <v>13</v>
      </c>
      <c r="B3871" t="s">
        <v>2371</v>
      </c>
      <c r="C3871" t="s">
        <v>2098</v>
      </c>
      <c r="D3871">
        <v>488410010</v>
      </c>
      <c r="E3871" s="1">
        <v>45153</v>
      </c>
      <c r="F3871" s="1">
        <v>45153</v>
      </c>
      <c r="G3871">
        <v>10275834370</v>
      </c>
      <c r="H3871" t="s">
        <v>2894</v>
      </c>
      <c r="I3871">
        <v>20.02</v>
      </c>
      <c r="J3871" s="1">
        <v>45223</v>
      </c>
      <c r="K3871" s="5">
        <v>16.96</v>
      </c>
      <c r="L3871" s="1">
        <v>45223</v>
      </c>
      <c r="M3871">
        <v>0</v>
      </c>
      <c r="N3871" s="5">
        <f t="shared" si="60"/>
        <v>0</v>
      </c>
    </row>
    <row r="3872" spans="1:14" x14ac:dyDescent="0.25">
      <c r="A3872" t="s">
        <v>13</v>
      </c>
      <c r="B3872" t="s">
        <v>2371</v>
      </c>
      <c r="C3872" t="s">
        <v>2098</v>
      </c>
      <c r="D3872">
        <v>488410010</v>
      </c>
      <c r="E3872" s="1">
        <v>45153</v>
      </c>
      <c r="F3872" s="1">
        <v>45153</v>
      </c>
      <c r="G3872">
        <v>10275834387</v>
      </c>
      <c r="H3872" t="s">
        <v>2895</v>
      </c>
      <c r="I3872">
        <v>18.72</v>
      </c>
      <c r="J3872" s="1">
        <v>45223</v>
      </c>
      <c r="K3872" s="5">
        <v>15.86</v>
      </c>
      <c r="L3872" s="1">
        <v>45223</v>
      </c>
      <c r="M3872">
        <v>0</v>
      </c>
      <c r="N3872" s="5">
        <f t="shared" si="60"/>
        <v>0</v>
      </c>
    </row>
    <row r="3873" spans="1:14" x14ac:dyDescent="0.25">
      <c r="A3873" t="s">
        <v>13</v>
      </c>
      <c r="B3873" t="s">
        <v>2371</v>
      </c>
      <c r="C3873" t="s">
        <v>2098</v>
      </c>
      <c r="D3873">
        <v>488410010</v>
      </c>
      <c r="E3873" s="1">
        <v>45151</v>
      </c>
      <c r="F3873" s="1">
        <v>45151</v>
      </c>
      <c r="G3873">
        <v>10275834415</v>
      </c>
      <c r="H3873" t="s">
        <v>2896</v>
      </c>
      <c r="I3873">
        <v>21.78</v>
      </c>
      <c r="J3873" s="1">
        <v>45223</v>
      </c>
      <c r="K3873" s="5">
        <v>18.45</v>
      </c>
      <c r="L3873" s="1">
        <v>45223</v>
      </c>
      <c r="M3873">
        <v>0</v>
      </c>
      <c r="N3873" s="5">
        <f t="shared" si="60"/>
        <v>0</v>
      </c>
    </row>
    <row r="3874" spans="1:14" x14ac:dyDescent="0.25">
      <c r="A3874" t="s">
        <v>13</v>
      </c>
      <c r="B3874" t="s">
        <v>2371</v>
      </c>
      <c r="C3874" t="s">
        <v>2098</v>
      </c>
      <c r="D3874">
        <v>488410010</v>
      </c>
      <c r="E3874" s="1">
        <v>45152</v>
      </c>
      <c r="F3874" s="1">
        <v>45152</v>
      </c>
      <c r="G3874">
        <v>10275834439</v>
      </c>
      <c r="H3874" t="s">
        <v>2897</v>
      </c>
      <c r="I3874">
        <v>34.42</v>
      </c>
      <c r="J3874" s="1">
        <v>45223</v>
      </c>
      <c r="K3874" s="5">
        <v>29.16</v>
      </c>
      <c r="L3874" s="1">
        <v>45223</v>
      </c>
      <c r="M3874">
        <v>0</v>
      </c>
      <c r="N3874" s="5">
        <f t="shared" si="60"/>
        <v>0</v>
      </c>
    </row>
    <row r="3875" spans="1:14" x14ac:dyDescent="0.25">
      <c r="A3875" t="s">
        <v>13</v>
      </c>
      <c r="B3875" t="s">
        <v>2371</v>
      </c>
      <c r="C3875" t="s">
        <v>2098</v>
      </c>
      <c r="D3875">
        <v>488410010</v>
      </c>
      <c r="E3875" s="1">
        <v>45153</v>
      </c>
      <c r="F3875" s="1">
        <v>45153</v>
      </c>
      <c r="G3875">
        <v>10275834481</v>
      </c>
      <c r="H3875" t="s">
        <v>2898</v>
      </c>
      <c r="I3875">
        <v>54.84</v>
      </c>
      <c r="J3875" s="1">
        <v>45223</v>
      </c>
      <c r="K3875" s="5">
        <v>46.46</v>
      </c>
      <c r="L3875" s="1">
        <v>45223</v>
      </c>
      <c r="M3875">
        <v>0</v>
      </c>
      <c r="N3875" s="5">
        <f t="shared" si="60"/>
        <v>0</v>
      </c>
    </row>
    <row r="3876" spans="1:14" x14ac:dyDescent="0.25">
      <c r="A3876" t="s">
        <v>13</v>
      </c>
      <c r="B3876" t="s">
        <v>2371</v>
      </c>
      <c r="C3876" t="s">
        <v>2098</v>
      </c>
      <c r="D3876">
        <v>488410010</v>
      </c>
      <c r="E3876" s="1">
        <v>45152</v>
      </c>
      <c r="F3876" s="1">
        <v>45152</v>
      </c>
      <c r="G3876">
        <v>10275834626</v>
      </c>
      <c r="H3876" t="s">
        <v>2899</v>
      </c>
      <c r="I3876">
        <v>18.72</v>
      </c>
      <c r="J3876" s="1">
        <v>45223</v>
      </c>
      <c r="K3876" s="5">
        <v>15.86</v>
      </c>
      <c r="L3876" s="1">
        <v>45223</v>
      </c>
      <c r="M3876">
        <v>0</v>
      </c>
      <c r="N3876" s="5">
        <f t="shared" si="60"/>
        <v>0</v>
      </c>
    </row>
    <row r="3877" spans="1:14" x14ac:dyDescent="0.25">
      <c r="A3877" t="s">
        <v>13</v>
      </c>
      <c r="B3877" t="s">
        <v>2371</v>
      </c>
      <c r="C3877" t="s">
        <v>2098</v>
      </c>
      <c r="D3877">
        <v>488410010</v>
      </c>
      <c r="E3877" s="1">
        <v>45152</v>
      </c>
      <c r="F3877" s="1">
        <v>45152</v>
      </c>
      <c r="G3877">
        <v>10275834747</v>
      </c>
      <c r="H3877" t="s">
        <v>2900</v>
      </c>
      <c r="I3877">
        <v>22.98</v>
      </c>
      <c r="J3877" s="1">
        <v>45223</v>
      </c>
      <c r="K3877" s="5">
        <v>19.47</v>
      </c>
      <c r="L3877" s="1">
        <v>45223</v>
      </c>
      <c r="M3877">
        <v>0</v>
      </c>
      <c r="N3877" s="5">
        <f t="shared" si="60"/>
        <v>0</v>
      </c>
    </row>
    <row r="3878" spans="1:14" x14ac:dyDescent="0.25">
      <c r="A3878" t="s">
        <v>13</v>
      </c>
      <c r="B3878" t="s">
        <v>2371</v>
      </c>
      <c r="C3878" t="s">
        <v>2098</v>
      </c>
      <c r="D3878">
        <v>488410010</v>
      </c>
      <c r="E3878" s="1">
        <v>45153</v>
      </c>
      <c r="F3878" s="1">
        <v>45153</v>
      </c>
      <c r="G3878">
        <v>10275834870</v>
      </c>
      <c r="H3878" t="s">
        <v>2901</v>
      </c>
      <c r="I3878">
        <v>18.72</v>
      </c>
      <c r="J3878" s="1">
        <v>45223</v>
      </c>
      <c r="K3878" s="5">
        <v>15.86</v>
      </c>
      <c r="L3878" s="1">
        <v>45223</v>
      </c>
      <c r="M3878">
        <v>0</v>
      </c>
      <c r="N3878" s="5">
        <f t="shared" si="60"/>
        <v>0</v>
      </c>
    </row>
    <row r="3879" spans="1:14" x14ac:dyDescent="0.25">
      <c r="A3879" t="s">
        <v>13</v>
      </c>
      <c r="B3879" t="s">
        <v>2371</v>
      </c>
      <c r="C3879" t="s">
        <v>2098</v>
      </c>
      <c r="D3879">
        <v>488410010</v>
      </c>
      <c r="E3879" s="1">
        <v>45152</v>
      </c>
      <c r="F3879" s="1">
        <v>45152</v>
      </c>
      <c r="G3879">
        <v>10275834939</v>
      </c>
      <c r="H3879" t="s">
        <v>2902</v>
      </c>
      <c r="I3879">
        <v>20.53</v>
      </c>
      <c r="J3879" s="1">
        <v>45223</v>
      </c>
      <c r="K3879" s="5">
        <v>17.39</v>
      </c>
      <c r="L3879" s="1">
        <v>45223</v>
      </c>
      <c r="M3879">
        <v>0</v>
      </c>
      <c r="N3879" s="5">
        <f t="shared" si="60"/>
        <v>0</v>
      </c>
    </row>
    <row r="3880" spans="1:14" x14ac:dyDescent="0.25">
      <c r="A3880" t="s">
        <v>13</v>
      </c>
      <c r="B3880" t="s">
        <v>2371</v>
      </c>
      <c r="C3880" t="s">
        <v>2098</v>
      </c>
      <c r="D3880">
        <v>488410010</v>
      </c>
      <c r="E3880" s="1">
        <v>45153</v>
      </c>
      <c r="F3880" s="1">
        <v>45153</v>
      </c>
      <c r="G3880">
        <v>10275834985</v>
      </c>
      <c r="H3880" t="s">
        <v>2903</v>
      </c>
      <c r="I3880">
        <v>18.72</v>
      </c>
      <c r="J3880" s="1">
        <v>45223</v>
      </c>
      <c r="K3880" s="5">
        <v>15.86</v>
      </c>
      <c r="L3880" s="1">
        <v>45223</v>
      </c>
      <c r="M3880">
        <v>0</v>
      </c>
      <c r="N3880" s="5">
        <f t="shared" si="60"/>
        <v>0</v>
      </c>
    </row>
    <row r="3881" spans="1:14" x14ac:dyDescent="0.25">
      <c r="A3881" t="s">
        <v>13</v>
      </c>
      <c r="B3881" t="s">
        <v>2371</v>
      </c>
      <c r="C3881" t="s">
        <v>2098</v>
      </c>
      <c r="D3881">
        <v>488410010</v>
      </c>
      <c r="E3881" s="1">
        <v>45152</v>
      </c>
      <c r="F3881" s="1">
        <v>45152</v>
      </c>
      <c r="G3881">
        <v>10275835959</v>
      </c>
      <c r="H3881" t="s">
        <v>2904</v>
      </c>
      <c r="I3881">
        <v>20.02</v>
      </c>
      <c r="J3881" s="1">
        <v>45223</v>
      </c>
      <c r="K3881" s="5">
        <v>16.96</v>
      </c>
      <c r="L3881" s="1">
        <v>45223</v>
      </c>
      <c r="M3881">
        <v>0</v>
      </c>
      <c r="N3881" s="5">
        <f t="shared" si="60"/>
        <v>0</v>
      </c>
    </row>
    <row r="3882" spans="1:14" x14ac:dyDescent="0.25">
      <c r="A3882" t="s">
        <v>13</v>
      </c>
      <c r="B3882" t="s">
        <v>2371</v>
      </c>
      <c r="C3882" t="s">
        <v>2098</v>
      </c>
      <c r="D3882">
        <v>488410010</v>
      </c>
      <c r="E3882" s="1">
        <v>45152</v>
      </c>
      <c r="F3882" s="1">
        <v>45152</v>
      </c>
      <c r="G3882">
        <v>10275836437</v>
      </c>
      <c r="H3882" t="s">
        <v>2905</v>
      </c>
      <c r="I3882">
        <v>73.040000000000006</v>
      </c>
      <c r="J3882" s="1">
        <v>45223</v>
      </c>
      <c r="K3882" s="5">
        <v>61.88</v>
      </c>
      <c r="L3882" s="1">
        <v>45223</v>
      </c>
      <c r="M3882">
        <v>0</v>
      </c>
      <c r="N3882" s="5">
        <f t="shared" si="60"/>
        <v>0</v>
      </c>
    </row>
    <row r="3883" spans="1:14" x14ac:dyDescent="0.25">
      <c r="A3883" t="s">
        <v>13</v>
      </c>
      <c r="B3883" t="s">
        <v>2371</v>
      </c>
      <c r="C3883" t="s">
        <v>2098</v>
      </c>
      <c r="D3883">
        <v>488410010</v>
      </c>
      <c r="E3883" s="1">
        <v>45153</v>
      </c>
      <c r="F3883" s="1">
        <v>45153</v>
      </c>
      <c r="G3883">
        <v>10275836891</v>
      </c>
      <c r="H3883" t="s">
        <v>2906</v>
      </c>
      <c r="I3883">
        <v>72.52</v>
      </c>
      <c r="J3883" s="1">
        <v>45223</v>
      </c>
      <c r="K3883" s="5">
        <v>61.44</v>
      </c>
      <c r="L3883" s="1">
        <v>45223</v>
      </c>
      <c r="M3883">
        <v>0</v>
      </c>
      <c r="N3883" s="5">
        <f t="shared" si="60"/>
        <v>0</v>
      </c>
    </row>
    <row r="3884" spans="1:14" x14ac:dyDescent="0.25">
      <c r="A3884" t="s">
        <v>13</v>
      </c>
      <c r="B3884" t="s">
        <v>2371</v>
      </c>
      <c r="C3884" t="s">
        <v>2098</v>
      </c>
      <c r="D3884">
        <v>488410010</v>
      </c>
      <c r="E3884" s="1">
        <v>45152</v>
      </c>
      <c r="F3884" s="1">
        <v>45152</v>
      </c>
      <c r="G3884">
        <v>10275836949</v>
      </c>
      <c r="H3884" t="s">
        <v>2907</v>
      </c>
      <c r="I3884">
        <v>18.72</v>
      </c>
      <c r="J3884" s="1">
        <v>45223</v>
      </c>
      <c r="K3884" s="5">
        <v>15.86</v>
      </c>
      <c r="L3884" s="1">
        <v>45223</v>
      </c>
      <c r="M3884">
        <v>0</v>
      </c>
      <c r="N3884" s="5">
        <f t="shared" si="60"/>
        <v>0</v>
      </c>
    </row>
    <row r="3885" spans="1:14" x14ac:dyDescent="0.25">
      <c r="A3885" t="s">
        <v>13</v>
      </c>
      <c r="B3885" t="s">
        <v>2371</v>
      </c>
      <c r="C3885" t="s">
        <v>2098</v>
      </c>
      <c r="D3885">
        <v>488410010</v>
      </c>
      <c r="E3885" s="1">
        <v>45152</v>
      </c>
      <c r="F3885" s="1">
        <v>45152</v>
      </c>
      <c r="G3885">
        <v>10275837042</v>
      </c>
      <c r="H3885" t="s">
        <v>2908</v>
      </c>
      <c r="I3885">
        <v>18.72</v>
      </c>
      <c r="J3885" s="1">
        <v>45223</v>
      </c>
      <c r="K3885" s="5">
        <v>15.86</v>
      </c>
      <c r="L3885" s="1">
        <v>45223</v>
      </c>
      <c r="M3885">
        <v>0</v>
      </c>
      <c r="N3885" s="5">
        <f t="shared" si="60"/>
        <v>0</v>
      </c>
    </row>
    <row r="3886" spans="1:14" x14ac:dyDescent="0.25">
      <c r="A3886" t="s">
        <v>13</v>
      </c>
      <c r="B3886" t="s">
        <v>2371</v>
      </c>
      <c r="C3886" t="s">
        <v>2098</v>
      </c>
      <c r="D3886">
        <v>488410010</v>
      </c>
      <c r="E3886" s="1">
        <v>45152</v>
      </c>
      <c r="F3886" s="1">
        <v>45152</v>
      </c>
      <c r="G3886">
        <v>10275837116</v>
      </c>
      <c r="H3886" t="s">
        <v>2909</v>
      </c>
      <c r="I3886">
        <v>50.22</v>
      </c>
      <c r="J3886" s="1">
        <v>45223</v>
      </c>
      <c r="K3886" s="5">
        <v>42.55</v>
      </c>
      <c r="L3886" s="1">
        <v>45223</v>
      </c>
      <c r="M3886">
        <v>0</v>
      </c>
      <c r="N3886" s="5">
        <f t="shared" si="60"/>
        <v>0</v>
      </c>
    </row>
    <row r="3887" spans="1:14" x14ac:dyDescent="0.25">
      <c r="A3887" t="s">
        <v>13</v>
      </c>
      <c r="B3887" t="s">
        <v>2371</v>
      </c>
      <c r="C3887" t="s">
        <v>2098</v>
      </c>
      <c r="D3887">
        <v>488410010</v>
      </c>
      <c r="E3887" s="1">
        <v>45153</v>
      </c>
      <c r="F3887" s="1">
        <v>45153</v>
      </c>
      <c r="G3887">
        <v>10275837175</v>
      </c>
      <c r="H3887" t="s">
        <v>2910</v>
      </c>
      <c r="I3887">
        <v>35.090000000000003</v>
      </c>
      <c r="J3887" s="1">
        <v>45223</v>
      </c>
      <c r="K3887" s="5">
        <v>29.91</v>
      </c>
      <c r="L3887" s="1">
        <v>45223</v>
      </c>
      <c r="M3887">
        <v>0</v>
      </c>
      <c r="N3887" s="5">
        <f t="shared" si="60"/>
        <v>0</v>
      </c>
    </row>
    <row r="3888" spans="1:14" x14ac:dyDescent="0.25">
      <c r="A3888" t="s">
        <v>13</v>
      </c>
      <c r="B3888" t="s">
        <v>2371</v>
      </c>
      <c r="C3888" t="s">
        <v>2098</v>
      </c>
      <c r="D3888">
        <v>488410010</v>
      </c>
      <c r="E3888" s="1">
        <v>45151</v>
      </c>
      <c r="F3888" s="1">
        <v>45151</v>
      </c>
      <c r="G3888">
        <v>10275837213</v>
      </c>
      <c r="H3888" t="s">
        <v>2911</v>
      </c>
      <c r="I3888">
        <v>219.46</v>
      </c>
      <c r="J3888" s="1">
        <v>45223</v>
      </c>
      <c r="K3888" s="5">
        <v>185.93</v>
      </c>
      <c r="L3888" s="1">
        <v>45223</v>
      </c>
      <c r="M3888">
        <v>0</v>
      </c>
      <c r="N3888" s="5">
        <f t="shared" si="60"/>
        <v>0</v>
      </c>
    </row>
    <row r="3889" spans="1:14" x14ac:dyDescent="0.25">
      <c r="A3889" t="s">
        <v>13</v>
      </c>
      <c r="B3889" t="s">
        <v>2371</v>
      </c>
      <c r="C3889" t="s">
        <v>2098</v>
      </c>
      <c r="D3889">
        <v>488410010</v>
      </c>
      <c r="E3889" s="1">
        <v>45153</v>
      </c>
      <c r="F3889" s="1">
        <v>45153</v>
      </c>
      <c r="G3889">
        <v>10275837275</v>
      </c>
      <c r="H3889" t="s">
        <v>2912</v>
      </c>
      <c r="I3889">
        <v>34.44</v>
      </c>
      <c r="J3889" s="1">
        <v>45223</v>
      </c>
      <c r="K3889" s="5">
        <v>29.18</v>
      </c>
      <c r="L3889" s="1">
        <v>45223</v>
      </c>
      <c r="M3889">
        <v>0</v>
      </c>
      <c r="N3889" s="5">
        <f t="shared" si="60"/>
        <v>0</v>
      </c>
    </row>
    <row r="3890" spans="1:14" x14ac:dyDescent="0.25">
      <c r="A3890" t="s">
        <v>13</v>
      </c>
      <c r="B3890" t="s">
        <v>2371</v>
      </c>
      <c r="C3890" t="s">
        <v>2098</v>
      </c>
      <c r="D3890">
        <v>488410010</v>
      </c>
      <c r="E3890" s="1">
        <v>45152</v>
      </c>
      <c r="F3890" s="1">
        <v>45152</v>
      </c>
      <c r="G3890">
        <v>10275837326</v>
      </c>
      <c r="H3890" t="s">
        <v>2913</v>
      </c>
      <c r="I3890">
        <v>289.08</v>
      </c>
      <c r="J3890" s="1">
        <v>45223</v>
      </c>
      <c r="K3890" s="5">
        <v>246.2</v>
      </c>
      <c r="L3890" s="1">
        <v>45223</v>
      </c>
      <c r="M3890">
        <v>0</v>
      </c>
      <c r="N3890" s="5">
        <f t="shared" si="60"/>
        <v>0</v>
      </c>
    </row>
    <row r="3891" spans="1:14" x14ac:dyDescent="0.25">
      <c r="A3891" t="s">
        <v>13</v>
      </c>
      <c r="B3891" t="s">
        <v>2371</v>
      </c>
      <c r="C3891" t="s">
        <v>2098</v>
      </c>
      <c r="D3891">
        <v>488410010</v>
      </c>
      <c r="E3891" s="1">
        <v>45152</v>
      </c>
      <c r="F3891" s="1">
        <v>45152</v>
      </c>
      <c r="G3891">
        <v>10275837442</v>
      </c>
      <c r="H3891" t="s">
        <v>2914</v>
      </c>
      <c r="I3891">
        <v>20.69</v>
      </c>
      <c r="J3891" s="1">
        <v>45223</v>
      </c>
      <c r="K3891" s="5">
        <v>17.53</v>
      </c>
      <c r="L3891" s="1">
        <v>45223</v>
      </c>
      <c r="M3891">
        <v>0</v>
      </c>
      <c r="N3891" s="5">
        <f t="shared" si="60"/>
        <v>0</v>
      </c>
    </row>
    <row r="3892" spans="1:14" x14ac:dyDescent="0.25">
      <c r="A3892" t="s">
        <v>13</v>
      </c>
      <c r="B3892" t="s">
        <v>2371</v>
      </c>
      <c r="C3892" t="s">
        <v>2098</v>
      </c>
      <c r="D3892">
        <v>488410010</v>
      </c>
      <c r="E3892" s="1">
        <v>45153</v>
      </c>
      <c r="F3892" s="1">
        <v>45153</v>
      </c>
      <c r="G3892">
        <v>10275837596</v>
      </c>
      <c r="H3892" t="s">
        <v>2915</v>
      </c>
      <c r="I3892">
        <v>25.2</v>
      </c>
      <c r="J3892" s="1">
        <v>45223</v>
      </c>
      <c r="K3892" s="5">
        <v>21.35</v>
      </c>
      <c r="L3892" s="1">
        <v>45223</v>
      </c>
      <c r="M3892">
        <v>0</v>
      </c>
      <c r="N3892" s="5">
        <f t="shared" si="60"/>
        <v>0</v>
      </c>
    </row>
    <row r="3893" spans="1:14" x14ac:dyDescent="0.25">
      <c r="A3893" t="s">
        <v>13</v>
      </c>
      <c r="B3893" t="s">
        <v>2371</v>
      </c>
      <c r="C3893" t="s">
        <v>2098</v>
      </c>
      <c r="D3893">
        <v>488410010</v>
      </c>
      <c r="E3893" s="1">
        <v>45152</v>
      </c>
      <c r="F3893" s="1">
        <v>45152</v>
      </c>
      <c r="G3893">
        <v>10275837731</v>
      </c>
      <c r="H3893" t="s">
        <v>2916</v>
      </c>
      <c r="I3893">
        <v>609.12</v>
      </c>
      <c r="J3893" s="1">
        <v>45223</v>
      </c>
      <c r="K3893" s="5">
        <v>516.05999999999995</v>
      </c>
      <c r="L3893" s="1">
        <v>45197</v>
      </c>
      <c r="M3893">
        <v>-26</v>
      </c>
      <c r="N3893" s="5">
        <f t="shared" si="60"/>
        <v>-13417.559999999998</v>
      </c>
    </row>
    <row r="3894" spans="1:14" x14ac:dyDescent="0.25">
      <c r="A3894" t="s">
        <v>13</v>
      </c>
      <c r="B3894" t="s">
        <v>2371</v>
      </c>
      <c r="C3894" t="s">
        <v>2098</v>
      </c>
      <c r="D3894">
        <v>488410010</v>
      </c>
      <c r="E3894" s="1">
        <v>45153</v>
      </c>
      <c r="F3894" s="1">
        <v>45153</v>
      </c>
      <c r="G3894">
        <v>10275837968</v>
      </c>
      <c r="H3894" t="s">
        <v>2917</v>
      </c>
      <c r="I3894">
        <v>30.5</v>
      </c>
      <c r="J3894" s="1">
        <v>45223</v>
      </c>
      <c r="K3894" s="5">
        <v>25.84</v>
      </c>
      <c r="L3894" s="1">
        <v>45223</v>
      </c>
      <c r="M3894">
        <v>0</v>
      </c>
      <c r="N3894" s="5">
        <f t="shared" si="60"/>
        <v>0</v>
      </c>
    </row>
    <row r="3895" spans="1:14" x14ac:dyDescent="0.25">
      <c r="A3895" t="s">
        <v>13</v>
      </c>
      <c r="B3895" t="s">
        <v>2371</v>
      </c>
      <c r="C3895" t="s">
        <v>2098</v>
      </c>
      <c r="D3895">
        <v>488410010</v>
      </c>
      <c r="E3895" s="1">
        <v>45153</v>
      </c>
      <c r="F3895" s="1">
        <v>45153</v>
      </c>
      <c r="G3895">
        <v>10275837995</v>
      </c>
      <c r="H3895" t="s">
        <v>2918</v>
      </c>
      <c r="I3895">
        <v>26.74</v>
      </c>
      <c r="J3895" s="1">
        <v>45223</v>
      </c>
      <c r="K3895" s="5">
        <v>22.69</v>
      </c>
      <c r="L3895" s="1">
        <v>45223</v>
      </c>
      <c r="M3895">
        <v>0</v>
      </c>
      <c r="N3895" s="5">
        <f t="shared" si="60"/>
        <v>0</v>
      </c>
    </row>
    <row r="3896" spans="1:14" x14ac:dyDescent="0.25">
      <c r="A3896" t="s">
        <v>13</v>
      </c>
      <c r="B3896" t="s">
        <v>2371</v>
      </c>
      <c r="C3896" t="s">
        <v>2098</v>
      </c>
      <c r="D3896">
        <v>488410010</v>
      </c>
      <c r="E3896" s="1">
        <v>45152</v>
      </c>
      <c r="F3896" s="1">
        <v>45152</v>
      </c>
      <c r="G3896">
        <v>10275838135</v>
      </c>
      <c r="H3896" t="s">
        <v>2919</v>
      </c>
      <c r="I3896">
        <v>20.02</v>
      </c>
      <c r="J3896" s="1">
        <v>45223</v>
      </c>
      <c r="K3896" s="5">
        <v>16.96</v>
      </c>
      <c r="L3896" s="1">
        <v>45223</v>
      </c>
      <c r="M3896">
        <v>0</v>
      </c>
      <c r="N3896" s="5">
        <f t="shared" si="60"/>
        <v>0</v>
      </c>
    </row>
    <row r="3897" spans="1:14" x14ac:dyDescent="0.25">
      <c r="A3897" t="s">
        <v>13</v>
      </c>
      <c r="B3897" t="s">
        <v>2371</v>
      </c>
      <c r="C3897" t="s">
        <v>2098</v>
      </c>
      <c r="D3897">
        <v>488410010</v>
      </c>
      <c r="E3897" s="1">
        <v>45152</v>
      </c>
      <c r="F3897" s="1">
        <v>45152</v>
      </c>
      <c r="G3897">
        <v>10275838253</v>
      </c>
      <c r="H3897" t="s">
        <v>2920</v>
      </c>
      <c r="I3897">
        <v>90.72</v>
      </c>
      <c r="J3897" s="1">
        <v>45223</v>
      </c>
      <c r="K3897" s="5">
        <v>76.86</v>
      </c>
      <c r="L3897" s="1">
        <v>45223</v>
      </c>
      <c r="M3897">
        <v>0</v>
      </c>
      <c r="N3897" s="5">
        <f t="shared" si="60"/>
        <v>0</v>
      </c>
    </row>
    <row r="3898" spans="1:14" x14ac:dyDescent="0.25">
      <c r="A3898" t="s">
        <v>13</v>
      </c>
      <c r="B3898" t="s">
        <v>2371</v>
      </c>
      <c r="C3898" t="s">
        <v>2098</v>
      </c>
      <c r="D3898">
        <v>488410010</v>
      </c>
      <c r="E3898" s="1">
        <v>45153</v>
      </c>
      <c r="F3898" s="1">
        <v>45153</v>
      </c>
      <c r="G3898">
        <v>10275838274</v>
      </c>
      <c r="H3898" t="s">
        <v>2921</v>
      </c>
      <c r="I3898">
        <v>18.72</v>
      </c>
      <c r="J3898" s="1">
        <v>45223</v>
      </c>
      <c r="K3898" s="5">
        <v>15.86</v>
      </c>
      <c r="L3898" s="1">
        <v>45223</v>
      </c>
      <c r="M3898">
        <v>0</v>
      </c>
      <c r="N3898" s="5">
        <f t="shared" si="60"/>
        <v>0</v>
      </c>
    </row>
    <row r="3899" spans="1:14" x14ac:dyDescent="0.25">
      <c r="A3899" t="s">
        <v>13</v>
      </c>
      <c r="B3899" t="s">
        <v>2371</v>
      </c>
      <c r="C3899" t="s">
        <v>2098</v>
      </c>
      <c r="D3899">
        <v>488410010</v>
      </c>
      <c r="E3899" s="1">
        <v>45151</v>
      </c>
      <c r="F3899" s="1">
        <v>45151</v>
      </c>
      <c r="G3899">
        <v>10275838314</v>
      </c>
      <c r="H3899" t="s">
        <v>2922</v>
      </c>
      <c r="I3899">
        <v>20.02</v>
      </c>
      <c r="J3899" s="1">
        <v>45223</v>
      </c>
      <c r="K3899" s="5">
        <v>16.96</v>
      </c>
      <c r="L3899" s="1">
        <v>45223</v>
      </c>
      <c r="M3899">
        <v>0</v>
      </c>
      <c r="N3899" s="5">
        <f t="shared" si="60"/>
        <v>0</v>
      </c>
    </row>
    <row r="3900" spans="1:14" x14ac:dyDescent="0.25">
      <c r="A3900" t="s">
        <v>13</v>
      </c>
      <c r="B3900" t="s">
        <v>2371</v>
      </c>
      <c r="C3900" t="s">
        <v>2098</v>
      </c>
      <c r="D3900">
        <v>488410010</v>
      </c>
      <c r="E3900" s="1">
        <v>45152</v>
      </c>
      <c r="F3900" s="1">
        <v>45152</v>
      </c>
      <c r="G3900">
        <v>10275838423</v>
      </c>
      <c r="H3900" t="s">
        <v>2923</v>
      </c>
      <c r="I3900">
        <v>98.2</v>
      </c>
      <c r="J3900" s="1">
        <v>45223</v>
      </c>
      <c r="K3900" s="5">
        <v>83.2</v>
      </c>
      <c r="L3900" s="1">
        <v>45223</v>
      </c>
      <c r="M3900">
        <v>0</v>
      </c>
      <c r="N3900" s="5">
        <f t="shared" si="60"/>
        <v>0</v>
      </c>
    </row>
    <row r="3901" spans="1:14" x14ac:dyDescent="0.25">
      <c r="A3901" t="s">
        <v>13</v>
      </c>
      <c r="B3901" t="s">
        <v>2371</v>
      </c>
      <c r="C3901" t="s">
        <v>2098</v>
      </c>
      <c r="D3901">
        <v>488410010</v>
      </c>
      <c r="E3901" s="1">
        <v>45153</v>
      </c>
      <c r="F3901" s="1">
        <v>45153</v>
      </c>
      <c r="G3901">
        <v>10275838594</v>
      </c>
      <c r="H3901" t="s">
        <v>2924</v>
      </c>
      <c r="I3901">
        <v>20.02</v>
      </c>
      <c r="J3901" s="1">
        <v>45223</v>
      </c>
      <c r="K3901" s="5">
        <v>16.96</v>
      </c>
      <c r="L3901" s="1">
        <v>45223</v>
      </c>
      <c r="M3901">
        <v>0</v>
      </c>
      <c r="N3901" s="5">
        <f t="shared" si="60"/>
        <v>0</v>
      </c>
    </row>
    <row r="3902" spans="1:14" x14ac:dyDescent="0.25">
      <c r="A3902" t="s">
        <v>13</v>
      </c>
      <c r="B3902" t="s">
        <v>2371</v>
      </c>
      <c r="C3902" t="s">
        <v>2098</v>
      </c>
      <c r="D3902">
        <v>488410010</v>
      </c>
      <c r="E3902" s="1">
        <v>45152</v>
      </c>
      <c r="F3902" s="1">
        <v>45152</v>
      </c>
      <c r="G3902">
        <v>10275838740</v>
      </c>
      <c r="H3902" t="s">
        <v>2925</v>
      </c>
      <c r="I3902">
        <v>18.72</v>
      </c>
      <c r="J3902" s="1">
        <v>45223</v>
      </c>
      <c r="K3902" s="5">
        <v>15.86</v>
      </c>
      <c r="L3902" s="1">
        <v>45223</v>
      </c>
      <c r="M3902">
        <v>0</v>
      </c>
      <c r="N3902" s="5">
        <f t="shared" si="60"/>
        <v>0</v>
      </c>
    </row>
    <row r="3903" spans="1:14" x14ac:dyDescent="0.25">
      <c r="A3903" t="s">
        <v>13</v>
      </c>
      <c r="B3903" t="s">
        <v>2371</v>
      </c>
      <c r="C3903" t="s">
        <v>2098</v>
      </c>
      <c r="D3903">
        <v>488410010</v>
      </c>
      <c r="E3903" s="1">
        <v>45153</v>
      </c>
      <c r="F3903" s="1">
        <v>45153</v>
      </c>
      <c r="G3903">
        <v>10275839186</v>
      </c>
      <c r="H3903" t="s">
        <v>2926</v>
      </c>
      <c r="I3903">
        <v>18.72</v>
      </c>
      <c r="J3903" s="1">
        <v>45223</v>
      </c>
      <c r="K3903" s="5">
        <v>15.86</v>
      </c>
      <c r="L3903" s="1">
        <v>45223</v>
      </c>
      <c r="M3903">
        <v>0</v>
      </c>
      <c r="N3903" s="5">
        <f t="shared" si="60"/>
        <v>0</v>
      </c>
    </row>
    <row r="3904" spans="1:14" x14ac:dyDescent="0.25">
      <c r="A3904" t="s">
        <v>13</v>
      </c>
      <c r="B3904" t="s">
        <v>2371</v>
      </c>
      <c r="C3904" t="s">
        <v>2098</v>
      </c>
      <c r="D3904">
        <v>488410010</v>
      </c>
      <c r="E3904" s="1">
        <v>45152</v>
      </c>
      <c r="F3904" s="1">
        <v>45152</v>
      </c>
      <c r="G3904">
        <v>10276550250</v>
      </c>
      <c r="H3904" t="s">
        <v>2927</v>
      </c>
      <c r="I3904">
        <v>25.12</v>
      </c>
      <c r="J3904" s="1">
        <v>45223</v>
      </c>
      <c r="K3904" s="5">
        <v>21.28</v>
      </c>
      <c r="L3904" s="1">
        <v>45223</v>
      </c>
      <c r="M3904">
        <v>0</v>
      </c>
      <c r="N3904" s="5">
        <f t="shared" si="60"/>
        <v>0</v>
      </c>
    </row>
    <row r="3905" spans="1:14" x14ac:dyDescent="0.25">
      <c r="A3905" t="s">
        <v>13</v>
      </c>
      <c r="B3905" t="s">
        <v>2371</v>
      </c>
      <c r="C3905" t="s">
        <v>2098</v>
      </c>
      <c r="D3905">
        <v>488410010</v>
      </c>
      <c r="E3905" s="1">
        <v>45153</v>
      </c>
      <c r="F3905" s="1">
        <v>45153</v>
      </c>
      <c r="G3905">
        <v>10276550592</v>
      </c>
      <c r="H3905" t="s">
        <v>2928</v>
      </c>
      <c r="I3905">
        <v>57.42</v>
      </c>
      <c r="J3905" s="1">
        <v>45223</v>
      </c>
      <c r="K3905" s="5">
        <v>48.65</v>
      </c>
      <c r="L3905" s="1">
        <v>45223</v>
      </c>
      <c r="M3905">
        <v>0</v>
      </c>
      <c r="N3905" s="5">
        <f t="shared" si="60"/>
        <v>0</v>
      </c>
    </row>
    <row r="3906" spans="1:14" x14ac:dyDescent="0.25">
      <c r="A3906" t="s">
        <v>13</v>
      </c>
      <c r="B3906" t="s">
        <v>2371</v>
      </c>
      <c r="C3906" t="s">
        <v>2098</v>
      </c>
      <c r="D3906">
        <v>488410010</v>
      </c>
      <c r="E3906" s="1">
        <v>45153</v>
      </c>
      <c r="F3906" s="1">
        <v>45153</v>
      </c>
      <c r="G3906">
        <v>10276550672</v>
      </c>
      <c r="H3906" t="s">
        <v>2929</v>
      </c>
      <c r="I3906">
        <v>31.88</v>
      </c>
      <c r="J3906" s="1">
        <v>45223</v>
      </c>
      <c r="K3906" s="5">
        <v>27.01</v>
      </c>
      <c r="L3906" s="1">
        <v>45223</v>
      </c>
      <c r="M3906">
        <v>0</v>
      </c>
      <c r="N3906" s="5">
        <f t="shared" si="60"/>
        <v>0</v>
      </c>
    </row>
    <row r="3907" spans="1:14" x14ac:dyDescent="0.25">
      <c r="A3907" t="s">
        <v>13</v>
      </c>
      <c r="B3907" t="s">
        <v>2371</v>
      </c>
      <c r="C3907" t="s">
        <v>2098</v>
      </c>
      <c r="D3907">
        <v>488410010</v>
      </c>
      <c r="E3907" s="1">
        <v>45153</v>
      </c>
      <c r="F3907" s="1">
        <v>45153</v>
      </c>
      <c r="G3907">
        <v>10276550776</v>
      </c>
      <c r="H3907" t="s">
        <v>2930</v>
      </c>
      <c r="I3907">
        <v>18.72</v>
      </c>
      <c r="J3907" s="1">
        <v>45223</v>
      </c>
      <c r="K3907" s="5">
        <v>15.86</v>
      </c>
      <c r="L3907" s="1">
        <v>45223</v>
      </c>
      <c r="M3907">
        <v>0</v>
      </c>
      <c r="N3907" s="5">
        <f t="shared" ref="N3907:N3970" si="61">M3907*K3907</f>
        <v>0</v>
      </c>
    </row>
    <row r="3908" spans="1:14" x14ac:dyDescent="0.25">
      <c r="A3908" t="s">
        <v>13</v>
      </c>
      <c r="B3908" t="s">
        <v>2371</v>
      </c>
      <c r="C3908" t="s">
        <v>2098</v>
      </c>
      <c r="D3908">
        <v>488410010</v>
      </c>
      <c r="E3908" s="1">
        <v>45153</v>
      </c>
      <c r="F3908" s="1">
        <v>45153</v>
      </c>
      <c r="G3908">
        <v>10276550881</v>
      </c>
      <c r="H3908" t="s">
        <v>2931</v>
      </c>
      <c r="I3908">
        <v>34.42</v>
      </c>
      <c r="J3908" s="1">
        <v>45223</v>
      </c>
      <c r="K3908" s="5">
        <v>29.16</v>
      </c>
      <c r="L3908" s="1">
        <v>45223</v>
      </c>
      <c r="M3908">
        <v>0</v>
      </c>
      <c r="N3908" s="5">
        <f t="shared" si="61"/>
        <v>0</v>
      </c>
    </row>
    <row r="3909" spans="1:14" x14ac:dyDescent="0.25">
      <c r="A3909" t="s">
        <v>13</v>
      </c>
      <c r="B3909" t="s">
        <v>2371</v>
      </c>
      <c r="C3909" t="s">
        <v>2098</v>
      </c>
      <c r="D3909">
        <v>488410010</v>
      </c>
      <c r="E3909" s="1">
        <v>45152</v>
      </c>
      <c r="F3909" s="1">
        <v>45152</v>
      </c>
      <c r="G3909">
        <v>10276551044</v>
      </c>
      <c r="H3909" t="s">
        <v>2932</v>
      </c>
      <c r="I3909">
        <v>18.72</v>
      </c>
      <c r="J3909" s="1">
        <v>45223</v>
      </c>
      <c r="K3909" s="5">
        <v>15.86</v>
      </c>
      <c r="L3909" s="1">
        <v>45223</v>
      </c>
      <c r="M3909">
        <v>0</v>
      </c>
      <c r="N3909" s="5">
        <f t="shared" si="61"/>
        <v>0</v>
      </c>
    </row>
    <row r="3910" spans="1:14" x14ac:dyDescent="0.25">
      <c r="A3910" t="s">
        <v>13</v>
      </c>
      <c r="B3910" t="s">
        <v>2371</v>
      </c>
      <c r="C3910" t="s">
        <v>2098</v>
      </c>
      <c r="D3910">
        <v>488410010</v>
      </c>
      <c r="E3910" s="1">
        <v>45153</v>
      </c>
      <c r="F3910" s="1">
        <v>45153</v>
      </c>
      <c r="G3910">
        <v>10276551083</v>
      </c>
      <c r="H3910" t="s">
        <v>2933</v>
      </c>
      <c r="I3910">
        <v>18.72</v>
      </c>
      <c r="J3910" s="1">
        <v>45223</v>
      </c>
      <c r="K3910" s="5">
        <v>15.86</v>
      </c>
      <c r="L3910" s="1">
        <v>45223</v>
      </c>
      <c r="M3910">
        <v>0</v>
      </c>
      <c r="N3910" s="5">
        <f t="shared" si="61"/>
        <v>0</v>
      </c>
    </row>
    <row r="3911" spans="1:14" x14ac:dyDescent="0.25">
      <c r="A3911" t="s">
        <v>13</v>
      </c>
      <c r="B3911" t="s">
        <v>2371</v>
      </c>
      <c r="C3911" t="s">
        <v>2098</v>
      </c>
      <c r="D3911">
        <v>488410010</v>
      </c>
      <c r="E3911" s="1">
        <v>45153</v>
      </c>
      <c r="F3911" s="1">
        <v>45153</v>
      </c>
      <c r="G3911">
        <v>10276551192</v>
      </c>
      <c r="H3911" t="s">
        <v>2934</v>
      </c>
      <c r="I3911">
        <v>18.72</v>
      </c>
      <c r="J3911" s="1">
        <v>45223</v>
      </c>
      <c r="K3911" s="5">
        <v>15.86</v>
      </c>
      <c r="L3911" s="1">
        <v>45223</v>
      </c>
      <c r="M3911">
        <v>0</v>
      </c>
      <c r="N3911" s="5">
        <f t="shared" si="61"/>
        <v>0</v>
      </c>
    </row>
    <row r="3912" spans="1:14" x14ac:dyDescent="0.25">
      <c r="A3912" t="s">
        <v>13</v>
      </c>
      <c r="B3912" t="s">
        <v>2371</v>
      </c>
      <c r="C3912" t="s">
        <v>2098</v>
      </c>
      <c r="D3912">
        <v>488410010</v>
      </c>
      <c r="E3912" s="1">
        <v>45152</v>
      </c>
      <c r="F3912" s="1">
        <v>45152</v>
      </c>
      <c r="G3912">
        <v>10276551416</v>
      </c>
      <c r="H3912" t="s">
        <v>2935</v>
      </c>
      <c r="I3912">
        <v>24.13</v>
      </c>
      <c r="J3912" s="1">
        <v>45223</v>
      </c>
      <c r="K3912" s="5">
        <v>20.47</v>
      </c>
      <c r="L3912" s="1">
        <v>45223</v>
      </c>
      <c r="M3912">
        <v>0</v>
      </c>
      <c r="N3912" s="5">
        <f t="shared" si="61"/>
        <v>0</v>
      </c>
    </row>
    <row r="3913" spans="1:14" x14ac:dyDescent="0.25">
      <c r="A3913" t="s">
        <v>13</v>
      </c>
      <c r="B3913" t="s">
        <v>2371</v>
      </c>
      <c r="C3913" t="s">
        <v>2098</v>
      </c>
      <c r="D3913">
        <v>488410010</v>
      </c>
      <c r="E3913" s="1">
        <v>45153</v>
      </c>
      <c r="F3913" s="1">
        <v>45153</v>
      </c>
      <c r="G3913">
        <v>10276551579</v>
      </c>
      <c r="H3913" t="s">
        <v>2936</v>
      </c>
      <c r="I3913">
        <v>34.42</v>
      </c>
      <c r="J3913" s="1">
        <v>45223</v>
      </c>
      <c r="K3913" s="5">
        <v>29.16</v>
      </c>
      <c r="L3913" s="1">
        <v>45223</v>
      </c>
      <c r="M3913">
        <v>0</v>
      </c>
      <c r="N3913" s="5">
        <f t="shared" si="61"/>
        <v>0</v>
      </c>
    </row>
    <row r="3914" spans="1:14" x14ac:dyDescent="0.25">
      <c r="A3914" t="s">
        <v>13</v>
      </c>
      <c r="B3914" t="s">
        <v>2371</v>
      </c>
      <c r="C3914" t="s">
        <v>2098</v>
      </c>
      <c r="D3914">
        <v>488410010</v>
      </c>
      <c r="E3914" s="1">
        <v>45152</v>
      </c>
      <c r="F3914" s="1">
        <v>45152</v>
      </c>
      <c r="G3914">
        <v>10276551604</v>
      </c>
      <c r="H3914" t="s">
        <v>2937</v>
      </c>
      <c r="I3914">
        <v>20.02</v>
      </c>
      <c r="J3914" s="1">
        <v>45223</v>
      </c>
      <c r="K3914" s="5">
        <v>16.96</v>
      </c>
      <c r="L3914" s="1">
        <v>45223</v>
      </c>
      <c r="M3914">
        <v>0</v>
      </c>
      <c r="N3914" s="5">
        <f t="shared" si="61"/>
        <v>0</v>
      </c>
    </row>
    <row r="3915" spans="1:14" x14ac:dyDescent="0.25">
      <c r="A3915" t="s">
        <v>13</v>
      </c>
      <c r="B3915" t="s">
        <v>2371</v>
      </c>
      <c r="C3915" t="s">
        <v>2098</v>
      </c>
      <c r="D3915">
        <v>488410010</v>
      </c>
      <c r="E3915" s="1">
        <v>45152</v>
      </c>
      <c r="F3915" s="1">
        <v>45152</v>
      </c>
      <c r="G3915">
        <v>10276551630</v>
      </c>
      <c r="H3915" t="s">
        <v>2938</v>
      </c>
      <c r="I3915">
        <v>18.72</v>
      </c>
      <c r="J3915" s="1">
        <v>45223</v>
      </c>
      <c r="K3915" s="5">
        <v>15.86</v>
      </c>
      <c r="L3915" s="1">
        <v>45223</v>
      </c>
      <c r="M3915">
        <v>0</v>
      </c>
      <c r="N3915" s="5">
        <f t="shared" si="61"/>
        <v>0</v>
      </c>
    </row>
    <row r="3916" spans="1:14" x14ac:dyDescent="0.25">
      <c r="A3916" t="s">
        <v>13</v>
      </c>
      <c r="B3916" t="s">
        <v>2371</v>
      </c>
      <c r="C3916" t="s">
        <v>2098</v>
      </c>
      <c r="D3916">
        <v>488410010</v>
      </c>
      <c r="E3916" s="1">
        <v>45153</v>
      </c>
      <c r="F3916" s="1">
        <v>45153</v>
      </c>
      <c r="G3916">
        <v>10276551798</v>
      </c>
      <c r="H3916" t="s">
        <v>2939</v>
      </c>
      <c r="I3916">
        <v>22.98</v>
      </c>
      <c r="J3916" s="1">
        <v>45223</v>
      </c>
      <c r="K3916" s="5">
        <v>19.47</v>
      </c>
      <c r="L3916" s="1">
        <v>45223</v>
      </c>
      <c r="M3916">
        <v>0</v>
      </c>
      <c r="N3916" s="5">
        <f t="shared" si="61"/>
        <v>0</v>
      </c>
    </row>
    <row r="3917" spans="1:14" x14ac:dyDescent="0.25">
      <c r="A3917" t="s">
        <v>13</v>
      </c>
      <c r="B3917" t="s">
        <v>2371</v>
      </c>
      <c r="C3917" t="s">
        <v>2098</v>
      </c>
      <c r="D3917">
        <v>488410010</v>
      </c>
      <c r="E3917" s="1">
        <v>45152</v>
      </c>
      <c r="F3917" s="1">
        <v>45152</v>
      </c>
      <c r="G3917">
        <v>10276552521</v>
      </c>
      <c r="H3917" t="s">
        <v>2940</v>
      </c>
      <c r="I3917">
        <v>21.84</v>
      </c>
      <c r="J3917" s="1">
        <v>45223</v>
      </c>
      <c r="K3917" s="5">
        <v>18.5</v>
      </c>
      <c r="L3917" s="1">
        <v>45223</v>
      </c>
      <c r="M3917">
        <v>0</v>
      </c>
      <c r="N3917" s="5">
        <f t="shared" si="61"/>
        <v>0</v>
      </c>
    </row>
    <row r="3918" spans="1:14" x14ac:dyDescent="0.25">
      <c r="A3918" t="s">
        <v>13</v>
      </c>
      <c r="B3918" t="s">
        <v>2371</v>
      </c>
      <c r="C3918" t="s">
        <v>2098</v>
      </c>
      <c r="D3918">
        <v>488410010</v>
      </c>
      <c r="E3918" s="1">
        <v>45153</v>
      </c>
      <c r="F3918" s="1">
        <v>45153</v>
      </c>
      <c r="G3918">
        <v>10276552579</v>
      </c>
      <c r="H3918" t="s">
        <v>2941</v>
      </c>
      <c r="I3918">
        <v>215.4</v>
      </c>
      <c r="J3918" s="1">
        <v>45223</v>
      </c>
      <c r="K3918" s="5">
        <v>182.49</v>
      </c>
      <c r="L3918" s="1">
        <v>45223</v>
      </c>
      <c r="M3918">
        <v>0</v>
      </c>
      <c r="N3918" s="5">
        <f t="shared" si="61"/>
        <v>0</v>
      </c>
    </row>
    <row r="3919" spans="1:14" x14ac:dyDescent="0.25">
      <c r="A3919" t="s">
        <v>13</v>
      </c>
      <c r="B3919" t="s">
        <v>2371</v>
      </c>
      <c r="C3919" t="s">
        <v>2098</v>
      </c>
      <c r="D3919">
        <v>488410010</v>
      </c>
      <c r="E3919" s="1">
        <v>45153</v>
      </c>
      <c r="F3919" s="1">
        <v>45153</v>
      </c>
      <c r="G3919">
        <v>10276552770</v>
      </c>
      <c r="H3919" t="s">
        <v>2942</v>
      </c>
      <c r="I3919">
        <v>18.72</v>
      </c>
      <c r="J3919" s="1">
        <v>45223</v>
      </c>
      <c r="K3919" s="5">
        <v>15.86</v>
      </c>
      <c r="L3919" s="1">
        <v>45223</v>
      </c>
      <c r="M3919">
        <v>0</v>
      </c>
      <c r="N3919" s="5">
        <f t="shared" si="61"/>
        <v>0</v>
      </c>
    </row>
    <row r="3920" spans="1:14" x14ac:dyDescent="0.25">
      <c r="A3920" t="s">
        <v>13</v>
      </c>
      <c r="B3920" t="s">
        <v>2371</v>
      </c>
      <c r="C3920" t="s">
        <v>2098</v>
      </c>
      <c r="D3920">
        <v>488410010</v>
      </c>
      <c r="E3920" s="1">
        <v>45152</v>
      </c>
      <c r="F3920" s="1">
        <v>45152</v>
      </c>
      <c r="G3920">
        <v>10276552802</v>
      </c>
      <c r="H3920" t="s">
        <v>2943</v>
      </c>
      <c r="I3920">
        <v>20.56</v>
      </c>
      <c r="J3920" s="1">
        <v>45223</v>
      </c>
      <c r="K3920" s="5">
        <v>17.5</v>
      </c>
      <c r="L3920" s="1">
        <v>45223</v>
      </c>
      <c r="M3920">
        <v>0</v>
      </c>
      <c r="N3920" s="5">
        <f t="shared" si="61"/>
        <v>0</v>
      </c>
    </row>
    <row r="3921" spans="1:14" x14ac:dyDescent="0.25">
      <c r="A3921" t="s">
        <v>13</v>
      </c>
      <c r="B3921" t="s">
        <v>2371</v>
      </c>
      <c r="C3921" t="s">
        <v>2098</v>
      </c>
      <c r="D3921">
        <v>488410010</v>
      </c>
      <c r="E3921" s="1">
        <v>45152</v>
      </c>
      <c r="F3921" s="1">
        <v>45152</v>
      </c>
      <c r="G3921">
        <v>10276552825</v>
      </c>
      <c r="H3921" t="s">
        <v>2944</v>
      </c>
      <c r="I3921">
        <v>415.25</v>
      </c>
      <c r="J3921" s="1">
        <v>45223</v>
      </c>
      <c r="K3921" s="5">
        <v>351.81</v>
      </c>
      <c r="L3921" s="1">
        <v>45223</v>
      </c>
      <c r="M3921">
        <v>0</v>
      </c>
      <c r="N3921" s="5">
        <f t="shared" si="61"/>
        <v>0</v>
      </c>
    </row>
    <row r="3922" spans="1:14" x14ac:dyDescent="0.25">
      <c r="A3922" t="s">
        <v>13</v>
      </c>
      <c r="B3922" t="s">
        <v>2371</v>
      </c>
      <c r="C3922" t="s">
        <v>2098</v>
      </c>
      <c r="D3922">
        <v>488410010</v>
      </c>
      <c r="E3922" s="1">
        <v>45152</v>
      </c>
      <c r="F3922" s="1">
        <v>45152</v>
      </c>
      <c r="G3922">
        <v>10276552937</v>
      </c>
      <c r="H3922" t="s">
        <v>2945</v>
      </c>
      <c r="I3922">
        <v>19.22</v>
      </c>
      <c r="J3922" s="1">
        <v>45223</v>
      </c>
      <c r="K3922" s="5">
        <v>16.36</v>
      </c>
      <c r="L3922" s="1">
        <v>45223</v>
      </c>
      <c r="M3922">
        <v>0</v>
      </c>
      <c r="N3922" s="5">
        <f t="shared" si="61"/>
        <v>0</v>
      </c>
    </row>
    <row r="3923" spans="1:14" x14ac:dyDescent="0.25">
      <c r="A3923" t="s">
        <v>13</v>
      </c>
      <c r="B3923" t="s">
        <v>2371</v>
      </c>
      <c r="C3923" t="s">
        <v>2098</v>
      </c>
      <c r="D3923">
        <v>488410010</v>
      </c>
      <c r="E3923" s="1">
        <v>45152</v>
      </c>
      <c r="F3923" s="1">
        <v>45152</v>
      </c>
      <c r="G3923">
        <v>10276553036</v>
      </c>
      <c r="H3923" t="s">
        <v>2946</v>
      </c>
      <c r="I3923">
        <v>43.64</v>
      </c>
      <c r="J3923" s="1">
        <v>45223</v>
      </c>
      <c r="K3923" s="5">
        <v>36.97</v>
      </c>
      <c r="L3923" s="1">
        <v>45223</v>
      </c>
      <c r="M3923">
        <v>0</v>
      </c>
      <c r="N3923" s="5">
        <f t="shared" si="61"/>
        <v>0</v>
      </c>
    </row>
    <row r="3924" spans="1:14" x14ac:dyDescent="0.25">
      <c r="A3924" t="s">
        <v>13</v>
      </c>
      <c r="B3924" t="s">
        <v>2371</v>
      </c>
      <c r="C3924" t="s">
        <v>2098</v>
      </c>
      <c r="D3924">
        <v>488410010</v>
      </c>
      <c r="E3924" s="1">
        <v>45152</v>
      </c>
      <c r="F3924" s="1">
        <v>45152</v>
      </c>
      <c r="G3924">
        <v>10276553102</v>
      </c>
      <c r="H3924" t="s">
        <v>2947</v>
      </c>
      <c r="I3924">
        <v>18.72</v>
      </c>
      <c r="J3924" s="1">
        <v>45223</v>
      </c>
      <c r="K3924" s="5">
        <v>15.86</v>
      </c>
      <c r="L3924" s="1">
        <v>45223</v>
      </c>
      <c r="M3924">
        <v>0</v>
      </c>
      <c r="N3924" s="5">
        <f t="shared" si="61"/>
        <v>0</v>
      </c>
    </row>
    <row r="3925" spans="1:14" x14ac:dyDescent="0.25">
      <c r="A3925" t="s">
        <v>13</v>
      </c>
      <c r="B3925" t="s">
        <v>2371</v>
      </c>
      <c r="C3925" t="s">
        <v>2481</v>
      </c>
      <c r="D3925">
        <v>2604921201</v>
      </c>
      <c r="E3925" s="1">
        <v>45159</v>
      </c>
      <c r="F3925" s="1">
        <v>45159</v>
      </c>
      <c r="G3925">
        <v>10303429586</v>
      </c>
      <c r="H3925" t="s">
        <v>2948</v>
      </c>
      <c r="I3925">
        <v>3565.44</v>
      </c>
      <c r="J3925" s="1">
        <v>45189</v>
      </c>
      <c r="K3925" s="5">
        <v>3020.72</v>
      </c>
      <c r="L3925" s="1">
        <v>45202</v>
      </c>
      <c r="M3925">
        <v>13</v>
      </c>
      <c r="N3925" s="5">
        <f t="shared" si="61"/>
        <v>39269.360000000001</v>
      </c>
    </row>
    <row r="3926" spans="1:14" x14ac:dyDescent="0.25">
      <c r="A3926" t="s">
        <v>13</v>
      </c>
      <c r="B3926" t="s">
        <v>2371</v>
      </c>
      <c r="C3926" t="s">
        <v>2481</v>
      </c>
      <c r="D3926">
        <v>2604921201</v>
      </c>
      <c r="E3926" s="1">
        <v>45161</v>
      </c>
      <c r="F3926" s="1">
        <v>45161</v>
      </c>
      <c r="G3926">
        <v>10316305302</v>
      </c>
      <c r="H3926" t="s">
        <v>2949</v>
      </c>
      <c r="I3926">
        <v>5644.8</v>
      </c>
      <c r="J3926" s="1">
        <v>45191</v>
      </c>
      <c r="K3926" s="5">
        <v>4782.3999999999996</v>
      </c>
      <c r="L3926" s="1">
        <v>45202</v>
      </c>
      <c r="M3926">
        <v>11</v>
      </c>
      <c r="N3926" s="5">
        <f t="shared" si="61"/>
        <v>52606.399999999994</v>
      </c>
    </row>
    <row r="3927" spans="1:14" x14ac:dyDescent="0.25">
      <c r="A3927" t="s">
        <v>13</v>
      </c>
      <c r="B3927" t="s">
        <v>2371</v>
      </c>
      <c r="C3927" t="s">
        <v>2950</v>
      </c>
      <c r="D3927">
        <v>2238120485</v>
      </c>
      <c r="E3927" s="1">
        <v>45162</v>
      </c>
      <c r="F3927" s="1">
        <v>45162</v>
      </c>
      <c r="G3927">
        <v>10319887638</v>
      </c>
      <c r="H3927" t="s">
        <v>2951</v>
      </c>
      <c r="I3927">
        <v>360</v>
      </c>
      <c r="J3927" s="1">
        <v>45193</v>
      </c>
      <c r="K3927" s="5">
        <v>305</v>
      </c>
      <c r="L3927" s="1">
        <v>45188</v>
      </c>
      <c r="M3927">
        <v>-5</v>
      </c>
      <c r="N3927" s="5">
        <f t="shared" si="61"/>
        <v>-1525</v>
      </c>
    </row>
    <row r="3928" spans="1:14" x14ac:dyDescent="0.25">
      <c r="A3928" t="s">
        <v>13</v>
      </c>
      <c r="B3928" t="s">
        <v>2371</v>
      </c>
      <c r="C3928" t="s">
        <v>2487</v>
      </c>
      <c r="D3928">
        <v>695690362</v>
      </c>
      <c r="E3928" s="1">
        <v>45163</v>
      </c>
      <c r="F3928" s="1">
        <v>45163</v>
      </c>
      <c r="G3928">
        <v>10322986123</v>
      </c>
      <c r="H3928" t="s">
        <v>2952</v>
      </c>
      <c r="I3928">
        <v>17815.5</v>
      </c>
      <c r="J3928" s="1">
        <v>45199</v>
      </c>
      <c r="K3928" s="5">
        <v>15093.69</v>
      </c>
      <c r="L3928" s="1">
        <v>45202</v>
      </c>
      <c r="M3928">
        <v>3</v>
      </c>
      <c r="N3928" s="5">
        <f t="shared" si="61"/>
        <v>45281.07</v>
      </c>
    </row>
    <row r="3929" spans="1:14" x14ac:dyDescent="0.25">
      <c r="A3929" t="s">
        <v>13</v>
      </c>
      <c r="B3929" t="s">
        <v>2371</v>
      </c>
      <c r="C3929" t="s">
        <v>2508</v>
      </c>
      <c r="D3929">
        <v>2858921204</v>
      </c>
      <c r="E3929" s="1">
        <v>45163</v>
      </c>
      <c r="F3929" s="1">
        <v>45163</v>
      </c>
      <c r="G3929">
        <v>10323201029</v>
      </c>
      <c r="H3929" t="s">
        <v>2953</v>
      </c>
      <c r="I3929">
        <v>3600</v>
      </c>
      <c r="J3929" s="1">
        <v>45194</v>
      </c>
      <c r="K3929" s="5">
        <v>3050</v>
      </c>
      <c r="L3929" s="1">
        <v>45188</v>
      </c>
      <c r="M3929">
        <v>-6</v>
      </c>
      <c r="N3929" s="5">
        <f t="shared" si="61"/>
        <v>-18300</v>
      </c>
    </row>
    <row r="3930" spans="1:14" x14ac:dyDescent="0.25">
      <c r="A3930" t="s">
        <v>13</v>
      </c>
      <c r="B3930" t="s">
        <v>2371</v>
      </c>
      <c r="C3930" t="s">
        <v>2954</v>
      </c>
      <c r="D3930">
        <v>488410010</v>
      </c>
      <c r="E3930" s="1">
        <v>45170</v>
      </c>
      <c r="F3930" s="1">
        <v>45170</v>
      </c>
      <c r="G3930">
        <v>10359866052</v>
      </c>
      <c r="H3930" t="s">
        <v>2955</v>
      </c>
      <c r="I3930">
        <v>740.1</v>
      </c>
      <c r="J3930" s="1">
        <v>45199</v>
      </c>
      <c r="K3930" s="5">
        <v>627.03</v>
      </c>
      <c r="L3930" s="1">
        <v>45188</v>
      </c>
      <c r="M3930">
        <v>-11</v>
      </c>
      <c r="N3930" s="5">
        <f t="shared" si="61"/>
        <v>-6897.33</v>
      </c>
    </row>
    <row r="3931" spans="1:14" x14ac:dyDescent="0.25">
      <c r="A3931" t="s">
        <v>13</v>
      </c>
      <c r="B3931" t="s">
        <v>2371</v>
      </c>
      <c r="C3931" t="s">
        <v>2956</v>
      </c>
      <c r="D3931">
        <v>6811080156</v>
      </c>
      <c r="E3931" s="1">
        <v>45174</v>
      </c>
      <c r="F3931" s="1">
        <v>45174</v>
      </c>
      <c r="G3931">
        <v>10382354159</v>
      </c>
      <c r="H3931" t="s">
        <v>2957</v>
      </c>
      <c r="I3931">
        <v>1417.06</v>
      </c>
      <c r="J3931" s="1">
        <v>45204</v>
      </c>
      <c r="K3931" s="5">
        <v>8.5399999999999991</v>
      </c>
      <c r="L3931" s="1">
        <v>45197</v>
      </c>
      <c r="M3931">
        <v>-7</v>
      </c>
      <c r="N3931" s="5">
        <f t="shared" si="61"/>
        <v>-59.779999999999994</v>
      </c>
    </row>
    <row r="3932" spans="1:14" x14ac:dyDescent="0.25">
      <c r="A3932" t="s">
        <v>13</v>
      </c>
      <c r="B3932" t="s">
        <v>2371</v>
      </c>
      <c r="C3932" t="s">
        <v>2956</v>
      </c>
      <c r="D3932">
        <v>6811080156</v>
      </c>
      <c r="E3932" s="1">
        <v>45174</v>
      </c>
      <c r="F3932" s="1">
        <v>45174</v>
      </c>
      <c r="G3932">
        <v>10382354159</v>
      </c>
      <c r="H3932" t="s">
        <v>2957</v>
      </c>
      <c r="I3932">
        <v>1417.06</v>
      </c>
      <c r="J3932" s="1">
        <v>45204</v>
      </c>
      <c r="K3932" s="5">
        <v>1190.72</v>
      </c>
      <c r="L3932" s="1">
        <v>45188</v>
      </c>
      <c r="M3932">
        <v>-16</v>
      </c>
      <c r="N3932" s="5">
        <f t="shared" si="61"/>
        <v>-19051.52</v>
      </c>
    </row>
    <row r="3933" spans="1:14" x14ac:dyDescent="0.25">
      <c r="A3933" t="s">
        <v>13</v>
      </c>
      <c r="B3933" t="s">
        <v>2371</v>
      </c>
      <c r="C3933" t="s">
        <v>2958</v>
      </c>
      <c r="D3933">
        <v>8131200969</v>
      </c>
      <c r="E3933" s="1">
        <v>45175</v>
      </c>
      <c r="F3933" s="1">
        <v>45175</v>
      </c>
      <c r="G3933">
        <v>10385338290</v>
      </c>
      <c r="H3933" t="s">
        <v>2959</v>
      </c>
      <c r="I3933">
        <v>5472</v>
      </c>
      <c r="J3933" s="1">
        <v>45205</v>
      </c>
      <c r="K3933" s="5">
        <v>4636</v>
      </c>
      <c r="L3933" s="1">
        <v>45188</v>
      </c>
      <c r="M3933">
        <v>-17</v>
      </c>
      <c r="N3933" s="5">
        <f t="shared" si="61"/>
        <v>-78812</v>
      </c>
    </row>
    <row r="3934" spans="1:14" x14ac:dyDescent="0.25">
      <c r="A3934" t="s">
        <v>13</v>
      </c>
      <c r="B3934" t="s">
        <v>2371</v>
      </c>
      <c r="C3934" t="s">
        <v>2958</v>
      </c>
      <c r="D3934">
        <v>8131200969</v>
      </c>
      <c r="E3934" s="1">
        <v>45182</v>
      </c>
      <c r="F3934" s="1">
        <v>45182</v>
      </c>
      <c r="G3934">
        <v>10433439373</v>
      </c>
      <c r="H3934" t="s">
        <v>2960</v>
      </c>
      <c r="I3934">
        <v>13824</v>
      </c>
      <c r="J3934" s="1">
        <v>45212</v>
      </c>
      <c r="K3934" s="5">
        <v>11712</v>
      </c>
      <c r="L3934" s="1">
        <v>45223</v>
      </c>
      <c r="M3934">
        <v>11</v>
      </c>
      <c r="N3934" s="5">
        <f t="shared" si="61"/>
        <v>128832</v>
      </c>
    </row>
    <row r="3935" spans="1:14" x14ac:dyDescent="0.25">
      <c r="A3935" t="s">
        <v>13</v>
      </c>
      <c r="B3935" t="s">
        <v>2371</v>
      </c>
      <c r="C3935" t="s">
        <v>2961</v>
      </c>
      <c r="D3935">
        <v>3789750100</v>
      </c>
      <c r="E3935" s="1">
        <v>45184</v>
      </c>
      <c r="F3935" s="1">
        <v>45184</v>
      </c>
      <c r="G3935">
        <v>10444686669</v>
      </c>
      <c r="H3935" t="s">
        <v>2962</v>
      </c>
      <c r="I3935">
        <v>7200</v>
      </c>
      <c r="J3935" s="1">
        <v>45214</v>
      </c>
      <c r="K3935" s="5">
        <v>6100</v>
      </c>
      <c r="L3935" s="1">
        <v>45223</v>
      </c>
      <c r="M3935">
        <v>9</v>
      </c>
      <c r="N3935" s="5">
        <f t="shared" si="61"/>
        <v>54900</v>
      </c>
    </row>
    <row r="3936" spans="1:14" x14ac:dyDescent="0.25">
      <c r="A3936" t="s">
        <v>13</v>
      </c>
      <c r="B3936" t="s">
        <v>2371</v>
      </c>
      <c r="C3936" t="s">
        <v>2725</v>
      </c>
      <c r="D3936">
        <v>7945211006</v>
      </c>
      <c r="E3936" s="1">
        <v>45189</v>
      </c>
      <c r="F3936" s="1">
        <v>45189</v>
      </c>
      <c r="G3936">
        <v>10480094134</v>
      </c>
      <c r="H3936">
        <v>1231003765</v>
      </c>
      <c r="I3936">
        <v>345.6</v>
      </c>
      <c r="J3936" s="1">
        <v>45217</v>
      </c>
      <c r="K3936" s="5">
        <v>292.8</v>
      </c>
      <c r="L3936" s="1">
        <v>45223</v>
      </c>
      <c r="M3936">
        <v>6</v>
      </c>
      <c r="N3936" s="5">
        <f t="shared" si="61"/>
        <v>1756.8000000000002</v>
      </c>
    </row>
    <row r="3937" spans="1:14" x14ac:dyDescent="0.25">
      <c r="A3937" t="s">
        <v>13</v>
      </c>
      <c r="B3937" t="s">
        <v>2371</v>
      </c>
      <c r="C3937" t="s">
        <v>2851</v>
      </c>
      <c r="D3937">
        <v>12026741004</v>
      </c>
      <c r="E3937" s="1">
        <v>45189</v>
      </c>
      <c r="F3937" s="1">
        <v>45189</v>
      </c>
      <c r="G3937">
        <v>10487640915</v>
      </c>
      <c r="H3937" t="s">
        <v>2963</v>
      </c>
      <c r="I3937">
        <v>1812.03</v>
      </c>
      <c r="J3937" s="1">
        <v>45218</v>
      </c>
      <c r="K3937" s="5">
        <v>1535.19</v>
      </c>
      <c r="L3937" s="1">
        <v>45223</v>
      </c>
      <c r="M3937">
        <v>5</v>
      </c>
      <c r="N3937" s="5">
        <f t="shared" si="61"/>
        <v>7675.9500000000007</v>
      </c>
    </row>
    <row r="3938" spans="1:14" x14ac:dyDescent="0.25">
      <c r="A3938" t="s">
        <v>13</v>
      </c>
      <c r="B3938" t="s">
        <v>2371</v>
      </c>
      <c r="C3938" t="s">
        <v>2098</v>
      </c>
      <c r="D3938">
        <v>488410010</v>
      </c>
      <c r="E3938" s="1">
        <v>45194</v>
      </c>
      <c r="F3938" s="1">
        <v>45194</v>
      </c>
      <c r="G3938">
        <v>10509042060</v>
      </c>
      <c r="H3938" s="4">
        <v>6820230000000000</v>
      </c>
      <c r="I3938">
        <v>11855.17</v>
      </c>
      <c r="J3938" s="1">
        <v>45220</v>
      </c>
      <c r="K3938" s="5">
        <v>10043.959999999999</v>
      </c>
      <c r="L3938" s="1">
        <v>45223</v>
      </c>
      <c r="M3938">
        <v>3</v>
      </c>
      <c r="N3938" s="5">
        <f t="shared" si="61"/>
        <v>30131.879999999997</v>
      </c>
    </row>
    <row r="3939" spans="1:14" x14ac:dyDescent="0.25">
      <c r="A3939" t="s">
        <v>13</v>
      </c>
      <c r="B3939" t="s">
        <v>2371</v>
      </c>
      <c r="C3939" t="s">
        <v>2624</v>
      </c>
      <c r="D3939">
        <v>3878640238</v>
      </c>
      <c r="E3939" s="1">
        <v>45194</v>
      </c>
      <c r="F3939" s="1">
        <v>45194</v>
      </c>
      <c r="G3939">
        <v>10519270006</v>
      </c>
      <c r="H3939" t="s">
        <v>2964</v>
      </c>
      <c r="I3939">
        <v>4228.42</v>
      </c>
      <c r="J3939" s="1">
        <v>45260</v>
      </c>
      <c r="K3939" s="5">
        <v>3582.41</v>
      </c>
      <c r="L3939" s="1">
        <v>45223</v>
      </c>
      <c r="M3939">
        <v>-37</v>
      </c>
      <c r="N3939" s="5">
        <f t="shared" si="61"/>
        <v>-132549.16999999998</v>
      </c>
    </row>
    <row r="3940" spans="1:14" x14ac:dyDescent="0.25">
      <c r="A3940" t="s">
        <v>13</v>
      </c>
      <c r="B3940" t="s">
        <v>2371</v>
      </c>
      <c r="C3940" t="s">
        <v>2851</v>
      </c>
      <c r="D3940">
        <v>12026741004</v>
      </c>
      <c r="E3940" s="1">
        <v>45195</v>
      </c>
      <c r="F3940" s="1">
        <v>45195</v>
      </c>
      <c r="G3940">
        <v>10524556221</v>
      </c>
      <c r="H3940" t="s">
        <v>2965</v>
      </c>
      <c r="I3940">
        <v>1812.03</v>
      </c>
      <c r="J3940" s="1">
        <v>45224</v>
      </c>
      <c r="K3940" s="5">
        <v>1535.19</v>
      </c>
      <c r="L3940" s="1">
        <v>45223</v>
      </c>
      <c r="M3940">
        <v>-1</v>
      </c>
      <c r="N3940" s="5">
        <f t="shared" si="61"/>
        <v>-1535.19</v>
      </c>
    </row>
    <row r="3941" spans="1:14" x14ac:dyDescent="0.25">
      <c r="A3941" t="s">
        <v>13</v>
      </c>
      <c r="B3941" t="s">
        <v>2371</v>
      </c>
      <c r="C3941" t="s">
        <v>2476</v>
      </c>
      <c r="D3941">
        <v>988840393</v>
      </c>
      <c r="E3941" s="1">
        <v>45198</v>
      </c>
      <c r="F3941" s="1">
        <v>45198</v>
      </c>
      <c r="G3941">
        <v>10542596576</v>
      </c>
      <c r="H3941" t="s">
        <v>2966</v>
      </c>
      <c r="I3941">
        <v>33269.620000000003</v>
      </c>
      <c r="J3941" s="1">
        <v>45260</v>
      </c>
      <c r="K3941" s="5">
        <v>28186.76</v>
      </c>
      <c r="L3941" s="1">
        <v>45223</v>
      </c>
      <c r="M3941">
        <v>-37</v>
      </c>
      <c r="N3941" s="5">
        <f t="shared" si="61"/>
        <v>-1042910.12</v>
      </c>
    </row>
    <row r="3942" spans="1:14" x14ac:dyDescent="0.25">
      <c r="A3942" t="s">
        <v>13</v>
      </c>
      <c r="B3942" t="s">
        <v>2371</v>
      </c>
      <c r="C3942" t="s">
        <v>2484</v>
      </c>
      <c r="D3942">
        <v>1250880398</v>
      </c>
      <c r="E3942" s="1">
        <v>45201</v>
      </c>
      <c r="F3942" s="1">
        <v>45201</v>
      </c>
      <c r="G3942">
        <v>10566518623</v>
      </c>
      <c r="H3942" t="s">
        <v>2967</v>
      </c>
      <c r="I3942">
        <v>935.14</v>
      </c>
      <c r="J3942" s="1">
        <v>45231</v>
      </c>
      <c r="K3942" s="5">
        <v>792.27</v>
      </c>
      <c r="L3942" s="1">
        <v>45223</v>
      </c>
      <c r="M3942">
        <v>-8</v>
      </c>
      <c r="N3942" s="5">
        <f t="shared" si="61"/>
        <v>-6338.16</v>
      </c>
    </row>
    <row r="3943" spans="1:14" x14ac:dyDescent="0.25">
      <c r="A3943" t="s">
        <v>13</v>
      </c>
      <c r="B3943" t="s">
        <v>2371</v>
      </c>
      <c r="C3943" t="s">
        <v>2858</v>
      </c>
      <c r="D3943">
        <v>1448300689</v>
      </c>
      <c r="E3943" s="1">
        <v>45201</v>
      </c>
      <c r="F3943" s="1">
        <v>45201</v>
      </c>
      <c r="G3943">
        <v>10571098719</v>
      </c>
      <c r="H3943" t="s">
        <v>2968</v>
      </c>
      <c r="I3943">
        <v>6480</v>
      </c>
      <c r="J3943" s="1">
        <v>45230</v>
      </c>
      <c r="K3943" s="5">
        <v>5490</v>
      </c>
      <c r="L3943" s="1">
        <v>45223</v>
      </c>
      <c r="M3943">
        <v>-7</v>
      </c>
      <c r="N3943" s="5">
        <f t="shared" si="61"/>
        <v>-38430</v>
      </c>
    </row>
    <row r="3944" spans="1:14" x14ac:dyDescent="0.25">
      <c r="A3944" t="s">
        <v>13</v>
      </c>
      <c r="B3944" t="s">
        <v>2371</v>
      </c>
      <c r="C3944" t="s">
        <v>2481</v>
      </c>
      <c r="D3944">
        <v>2604921201</v>
      </c>
      <c r="E3944" s="1">
        <v>45211</v>
      </c>
      <c r="F3944" s="1">
        <v>45211</v>
      </c>
      <c r="G3944">
        <v>10629862534</v>
      </c>
      <c r="H3944" t="s">
        <v>2969</v>
      </c>
      <c r="I3944">
        <v>6176.16</v>
      </c>
      <c r="J3944" s="1">
        <v>45241</v>
      </c>
      <c r="K3944" s="5">
        <v>5232.58</v>
      </c>
      <c r="L3944" s="1">
        <v>45245</v>
      </c>
      <c r="M3944">
        <v>4</v>
      </c>
      <c r="N3944" s="5">
        <f t="shared" si="61"/>
        <v>20930.32</v>
      </c>
    </row>
    <row r="3945" spans="1:14" x14ac:dyDescent="0.25">
      <c r="A3945" t="s">
        <v>13</v>
      </c>
      <c r="B3945" t="s">
        <v>2371</v>
      </c>
      <c r="C3945" t="s">
        <v>2098</v>
      </c>
      <c r="D3945">
        <v>488410010</v>
      </c>
      <c r="E3945" s="1">
        <v>45215</v>
      </c>
      <c r="F3945" s="1">
        <v>45215</v>
      </c>
      <c r="G3945">
        <v>10662313543</v>
      </c>
      <c r="H3945" t="s">
        <v>2970</v>
      </c>
      <c r="I3945">
        <v>5446.6</v>
      </c>
      <c r="J3945" s="1">
        <v>45300</v>
      </c>
      <c r="K3945" s="5">
        <v>4633.7</v>
      </c>
      <c r="L3945" s="1">
        <v>45253</v>
      </c>
      <c r="M3945">
        <v>-47</v>
      </c>
      <c r="N3945" s="5">
        <f t="shared" si="61"/>
        <v>-217783.9</v>
      </c>
    </row>
    <row r="3946" spans="1:14" x14ac:dyDescent="0.25">
      <c r="A3946" t="s">
        <v>13</v>
      </c>
      <c r="B3946" t="s">
        <v>2371</v>
      </c>
      <c r="C3946" t="s">
        <v>2098</v>
      </c>
      <c r="D3946">
        <v>488410010</v>
      </c>
      <c r="E3946" s="1">
        <v>45218</v>
      </c>
      <c r="F3946" s="1">
        <v>45218</v>
      </c>
      <c r="G3946">
        <v>10663401584</v>
      </c>
      <c r="H3946" t="s">
        <v>2971</v>
      </c>
      <c r="I3946">
        <v>0.51</v>
      </c>
      <c r="J3946" s="1">
        <v>45240</v>
      </c>
      <c r="K3946" s="5">
        <v>0.51</v>
      </c>
      <c r="L3946" s="1">
        <v>45253</v>
      </c>
      <c r="M3946">
        <v>13</v>
      </c>
      <c r="N3946" s="5">
        <f t="shared" si="61"/>
        <v>6.63</v>
      </c>
    </row>
    <row r="3947" spans="1:14" x14ac:dyDescent="0.25">
      <c r="A3947" t="s">
        <v>13</v>
      </c>
      <c r="B3947" t="s">
        <v>2371</v>
      </c>
      <c r="C3947" t="s">
        <v>2098</v>
      </c>
      <c r="D3947">
        <v>488410010</v>
      </c>
      <c r="E3947" s="1">
        <v>45213</v>
      </c>
      <c r="F3947" s="1">
        <v>45213</v>
      </c>
      <c r="G3947">
        <v>10669742111</v>
      </c>
      <c r="H3947" t="s">
        <v>2972</v>
      </c>
      <c r="I3947">
        <v>11.68</v>
      </c>
      <c r="J3947" s="1">
        <v>45287</v>
      </c>
      <c r="K3947" s="5">
        <v>9.92</v>
      </c>
      <c r="L3947" s="1">
        <v>45260</v>
      </c>
      <c r="M3947">
        <v>-27</v>
      </c>
      <c r="N3947" s="5">
        <f t="shared" si="61"/>
        <v>-267.83999999999997</v>
      </c>
    </row>
    <row r="3948" spans="1:14" x14ac:dyDescent="0.25">
      <c r="A3948" t="s">
        <v>13</v>
      </c>
      <c r="B3948" t="s">
        <v>2371</v>
      </c>
      <c r="C3948" t="s">
        <v>2098</v>
      </c>
      <c r="D3948">
        <v>488410010</v>
      </c>
      <c r="E3948" s="1">
        <v>45219</v>
      </c>
      <c r="F3948" s="1">
        <v>45219</v>
      </c>
      <c r="G3948">
        <v>10669742457</v>
      </c>
      <c r="H3948" t="s">
        <v>2973</v>
      </c>
      <c r="I3948">
        <v>27.4</v>
      </c>
      <c r="J3948" s="1">
        <v>45287</v>
      </c>
      <c r="K3948" s="5">
        <v>23.24</v>
      </c>
      <c r="L3948" s="1">
        <v>45260</v>
      </c>
      <c r="M3948">
        <v>-27</v>
      </c>
      <c r="N3948" s="5">
        <f t="shared" si="61"/>
        <v>-627.4799999999999</v>
      </c>
    </row>
    <row r="3949" spans="1:14" x14ac:dyDescent="0.25">
      <c r="A3949" t="s">
        <v>13</v>
      </c>
      <c r="B3949" t="s">
        <v>2371</v>
      </c>
      <c r="C3949" t="s">
        <v>2098</v>
      </c>
      <c r="D3949">
        <v>488410010</v>
      </c>
      <c r="E3949" s="1">
        <v>45213</v>
      </c>
      <c r="F3949" s="1">
        <v>45213</v>
      </c>
      <c r="G3949">
        <v>10669742614</v>
      </c>
      <c r="H3949" t="s">
        <v>2974</v>
      </c>
      <c r="I3949">
        <v>13.35</v>
      </c>
      <c r="J3949" s="1">
        <v>45287</v>
      </c>
      <c r="K3949" s="5">
        <v>11.34</v>
      </c>
      <c r="L3949" s="1">
        <v>45260</v>
      </c>
      <c r="M3949">
        <v>-27</v>
      </c>
      <c r="N3949" s="5">
        <f t="shared" si="61"/>
        <v>-306.18</v>
      </c>
    </row>
    <row r="3950" spans="1:14" x14ac:dyDescent="0.25">
      <c r="A3950" t="s">
        <v>13</v>
      </c>
      <c r="B3950" t="s">
        <v>2371</v>
      </c>
      <c r="C3950" t="s">
        <v>2098</v>
      </c>
      <c r="D3950">
        <v>488410010</v>
      </c>
      <c r="E3950" s="1">
        <v>45214</v>
      </c>
      <c r="F3950" s="1">
        <v>45214</v>
      </c>
      <c r="G3950">
        <v>10669742635</v>
      </c>
      <c r="H3950" t="s">
        <v>2975</v>
      </c>
      <c r="I3950">
        <v>13</v>
      </c>
      <c r="J3950" s="1">
        <v>45287</v>
      </c>
      <c r="K3950" s="5">
        <v>11.04</v>
      </c>
      <c r="L3950" s="1">
        <v>45260</v>
      </c>
      <c r="M3950">
        <v>-27</v>
      </c>
      <c r="N3950" s="5">
        <f t="shared" si="61"/>
        <v>-298.08</v>
      </c>
    </row>
    <row r="3951" spans="1:14" x14ac:dyDescent="0.25">
      <c r="A3951" t="s">
        <v>13</v>
      </c>
      <c r="B3951" t="s">
        <v>2371</v>
      </c>
      <c r="C3951" t="s">
        <v>2098</v>
      </c>
      <c r="D3951">
        <v>488410010</v>
      </c>
      <c r="E3951" s="1">
        <v>45219</v>
      </c>
      <c r="F3951" s="1">
        <v>45219</v>
      </c>
      <c r="G3951">
        <v>10669743158</v>
      </c>
      <c r="H3951" t="s">
        <v>2976</v>
      </c>
      <c r="I3951">
        <v>11.68</v>
      </c>
      <c r="J3951" s="1">
        <v>45287</v>
      </c>
      <c r="K3951" s="5">
        <v>9.92</v>
      </c>
      <c r="L3951" s="1">
        <v>45260</v>
      </c>
      <c r="M3951">
        <v>-27</v>
      </c>
      <c r="N3951" s="5">
        <f t="shared" si="61"/>
        <v>-267.83999999999997</v>
      </c>
    </row>
    <row r="3952" spans="1:14" x14ac:dyDescent="0.25">
      <c r="A3952" t="s">
        <v>13</v>
      </c>
      <c r="B3952" t="s">
        <v>2371</v>
      </c>
      <c r="C3952" t="s">
        <v>2098</v>
      </c>
      <c r="D3952">
        <v>488410010</v>
      </c>
      <c r="E3952" s="1">
        <v>45214</v>
      </c>
      <c r="F3952" s="1">
        <v>45214</v>
      </c>
      <c r="G3952">
        <v>10669743235</v>
      </c>
      <c r="H3952" t="s">
        <v>2977</v>
      </c>
      <c r="I3952">
        <v>27.42</v>
      </c>
      <c r="J3952" s="1">
        <v>45287</v>
      </c>
      <c r="K3952" s="5">
        <v>23.26</v>
      </c>
      <c r="L3952" s="1">
        <v>45260</v>
      </c>
      <c r="M3952">
        <v>-27</v>
      </c>
      <c r="N3952" s="5">
        <f t="shared" si="61"/>
        <v>-628.0200000000001</v>
      </c>
    </row>
    <row r="3953" spans="1:14" x14ac:dyDescent="0.25">
      <c r="A3953" t="s">
        <v>13</v>
      </c>
      <c r="B3953" t="s">
        <v>2371</v>
      </c>
      <c r="C3953" t="s">
        <v>2098</v>
      </c>
      <c r="D3953">
        <v>488410010</v>
      </c>
      <c r="E3953" s="1">
        <v>45213</v>
      </c>
      <c r="F3953" s="1">
        <v>45213</v>
      </c>
      <c r="G3953">
        <v>10669743304</v>
      </c>
      <c r="H3953" t="s">
        <v>2978</v>
      </c>
      <c r="I3953">
        <v>27.4</v>
      </c>
      <c r="J3953" s="1">
        <v>45287</v>
      </c>
      <c r="K3953" s="5">
        <v>23.24</v>
      </c>
      <c r="L3953" s="1">
        <v>45260</v>
      </c>
      <c r="M3953">
        <v>-27</v>
      </c>
      <c r="N3953" s="5">
        <f t="shared" si="61"/>
        <v>-627.4799999999999</v>
      </c>
    </row>
    <row r="3954" spans="1:14" x14ac:dyDescent="0.25">
      <c r="A3954" t="s">
        <v>13</v>
      </c>
      <c r="B3954" t="s">
        <v>2371</v>
      </c>
      <c r="C3954" t="s">
        <v>2098</v>
      </c>
      <c r="D3954">
        <v>488410010</v>
      </c>
      <c r="E3954" s="1">
        <v>45219</v>
      </c>
      <c r="F3954" s="1">
        <v>45219</v>
      </c>
      <c r="G3954">
        <v>10669743369</v>
      </c>
      <c r="H3954" t="s">
        <v>2979</v>
      </c>
      <c r="I3954">
        <v>60.09</v>
      </c>
      <c r="J3954" s="1">
        <v>45287</v>
      </c>
      <c r="K3954" s="5">
        <v>51.1</v>
      </c>
      <c r="L3954" s="1">
        <v>45260</v>
      </c>
      <c r="M3954">
        <v>-27</v>
      </c>
      <c r="N3954" s="5">
        <f t="shared" si="61"/>
        <v>-1379.7</v>
      </c>
    </row>
    <row r="3955" spans="1:14" x14ac:dyDescent="0.25">
      <c r="A3955" t="s">
        <v>13</v>
      </c>
      <c r="B3955" t="s">
        <v>2371</v>
      </c>
      <c r="C3955" t="s">
        <v>2098</v>
      </c>
      <c r="D3955">
        <v>488410010</v>
      </c>
      <c r="E3955" s="1">
        <v>45219</v>
      </c>
      <c r="F3955" s="1">
        <v>45219</v>
      </c>
      <c r="G3955">
        <v>10669743471</v>
      </c>
      <c r="H3955" t="s">
        <v>2980</v>
      </c>
      <c r="I3955">
        <v>11.68</v>
      </c>
      <c r="J3955" s="1">
        <v>45287</v>
      </c>
      <c r="K3955" s="5">
        <v>9.92</v>
      </c>
      <c r="L3955" s="1">
        <v>45260</v>
      </c>
      <c r="M3955">
        <v>-27</v>
      </c>
      <c r="N3955" s="5">
        <f t="shared" si="61"/>
        <v>-267.83999999999997</v>
      </c>
    </row>
    <row r="3956" spans="1:14" x14ac:dyDescent="0.25">
      <c r="A3956" t="s">
        <v>13</v>
      </c>
      <c r="B3956" t="s">
        <v>2371</v>
      </c>
      <c r="C3956" t="s">
        <v>2098</v>
      </c>
      <c r="D3956">
        <v>488410010</v>
      </c>
      <c r="E3956" s="1">
        <v>45214</v>
      </c>
      <c r="F3956" s="1">
        <v>45214</v>
      </c>
      <c r="G3956">
        <v>10669743537</v>
      </c>
      <c r="H3956" t="s">
        <v>2981</v>
      </c>
      <c r="I3956">
        <v>21.17</v>
      </c>
      <c r="J3956" s="1">
        <v>45287</v>
      </c>
      <c r="K3956" s="5">
        <v>17.96</v>
      </c>
      <c r="L3956" s="1">
        <v>45260</v>
      </c>
      <c r="M3956">
        <v>-27</v>
      </c>
      <c r="N3956" s="5">
        <f t="shared" si="61"/>
        <v>-484.92</v>
      </c>
    </row>
    <row r="3957" spans="1:14" x14ac:dyDescent="0.25">
      <c r="A3957" t="s">
        <v>13</v>
      </c>
      <c r="B3957" t="s">
        <v>2371</v>
      </c>
      <c r="C3957" t="s">
        <v>2098</v>
      </c>
      <c r="D3957">
        <v>488410010</v>
      </c>
      <c r="E3957" s="1">
        <v>45219</v>
      </c>
      <c r="F3957" s="1">
        <v>45219</v>
      </c>
      <c r="G3957">
        <v>10670312567</v>
      </c>
      <c r="H3957" t="s">
        <v>2982</v>
      </c>
      <c r="I3957">
        <v>83.68</v>
      </c>
      <c r="J3957" s="1">
        <v>45287</v>
      </c>
      <c r="K3957" s="5">
        <v>70.92</v>
      </c>
      <c r="L3957" s="1">
        <v>45260</v>
      </c>
      <c r="M3957">
        <v>-27</v>
      </c>
      <c r="N3957" s="5">
        <f t="shared" si="61"/>
        <v>-1914.8400000000001</v>
      </c>
    </row>
    <row r="3958" spans="1:14" x14ac:dyDescent="0.25">
      <c r="A3958" t="s">
        <v>13</v>
      </c>
      <c r="B3958" t="s">
        <v>2371</v>
      </c>
      <c r="C3958" t="s">
        <v>2098</v>
      </c>
      <c r="D3958">
        <v>488410010</v>
      </c>
      <c r="E3958" s="1">
        <v>45219</v>
      </c>
      <c r="F3958" s="1">
        <v>45219</v>
      </c>
      <c r="G3958">
        <v>10670312675</v>
      </c>
      <c r="H3958" t="s">
        <v>2983</v>
      </c>
      <c r="I3958">
        <v>13</v>
      </c>
      <c r="J3958" s="1">
        <v>45287</v>
      </c>
      <c r="K3958" s="5">
        <v>11.04</v>
      </c>
      <c r="L3958" s="1">
        <v>45260</v>
      </c>
      <c r="M3958">
        <v>-27</v>
      </c>
      <c r="N3958" s="5">
        <f t="shared" si="61"/>
        <v>-298.08</v>
      </c>
    </row>
    <row r="3959" spans="1:14" x14ac:dyDescent="0.25">
      <c r="A3959" t="s">
        <v>13</v>
      </c>
      <c r="B3959" t="s">
        <v>2371</v>
      </c>
      <c r="C3959" t="s">
        <v>2098</v>
      </c>
      <c r="D3959">
        <v>488410010</v>
      </c>
      <c r="E3959" s="1">
        <v>45219</v>
      </c>
      <c r="F3959" s="1">
        <v>45219</v>
      </c>
      <c r="G3959">
        <v>10670312699</v>
      </c>
      <c r="H3959" t="s">
        <v>2984</v>
      </c>
      <c r="I3959">
        <v>16.23</v>
      </c>
      <c r="J3959" s="1">
        <v>45287</v>
      </c>
      <c r="K3959" s="5">
        <v>13.79</v>
      </c>
      <c r="L3959" s="1">
        <v>45260</v>
      </c>
      <c r="M3959">
        <v>-27</v>
      </c>
      <c r="N3959" s="5">
        <f t="shared" si="61"/>
        <v>-372.33</v>
      </c>
    </row>
    <row r="3960" spans="1:14" x14ac:dyDescent="0.25">
      <c r="A3960" t="s">
        <v>13</v>
      </c>
      <c r="B3960" t="s">
        <v>2371</v>
      </c>
      <c r="C3960" t="s">
        <v>2098</v>
      </c>
      <c r="D3960">
        <v>488410010</v>
      </c>
      <c r="E3960" s="1">
        <v>45215</v>
      </c>
      <c r="F3960" s="1">
        <v>45215</v>
      </c>
      <c r="G3960">
        <v>10670312745</v>
      </c>
      <c r="H3960" t="s">
        <v>2985</v>
      </c>
      <c r="I3960">
        <v>43.18</v>
      </c>
      <c r="J3960" s="1">
        <v>45287</v>
      </c>
      <c r="K3960" s="5">
        <v>36.61</v>
      </c>
      <c r="L3960" s="1">
        <v>45260</v>
      </c>
      <c r="M3960">
        <v>-27</v>
      </c>
      <c r="N3960" s="5">
        <f t="shared" si="61"/>
        <v>-988.47</v>
      </c>
    </row>
    <row r="3961" spans="1:14" x14ac:dyDescent="0.25">
      <c r="A3961" t="s">
        <v>13</v>
      </c>
      <c r="B3961" t="s">
        <v>2371</v>
      </c>
      <c r="C3961" t="s">
        <v>2098</v>
      </c>
      <c r="D3961">
        <v>488410010</v>
      </c>
      <c r="E3961" s="1">
        <v>45214</v>
      </c>
      <c r="F3961" s="1">
        <v>45214</v>
      </c>
      <c r="G3961">
        <v>10670312932</v>
      </c>
      <c r="H3961" t="s">
        <v>2986</v>
      </c>
      <c r="I3961">
        <v>9.3800000000000008</v>
      </c>
      <c r="J3961" s="1">
        <v>45287</v>
      </c>
      <c r="K3961" s="5">
        <v>8</v>
      </c>
      <c r="L3961" s="1">
        <v>45260</v>
      </c>
      <c r="M3961">
        <v>-27</v>
      </c>
      <c r="N3961" s="5">
        <f t="shared" si="61"/>
        <v>-216</v>
      </c>
    </row>
    <row r="3962" spans="1:14" x14ac:dyDescent="0.25">
      <c r="A3962" t="s">
        <v>13</v>
      </c>
      <c r="B3962" t="s">
        <v>2371</v>
      </c>
      <c r="C3962" t="s">
        <v>2098</v>
      </c>
      <c r="D3962">
        <v>488410010</v>
      </c>
      <c r="E3962" s="1">
        <v>45219</v>
      </c>
      <c r="F3962" s="1">
        <v>45219</v>
      </c>
      <c r="G3962">
        <v>10670313065</v>
      </c>
      <c r="H3962" t="s">
        <v>2987</v>
      </c>
      <c r="I3962">
        <v>31.79</v>
      </c>
      <c r="J3962" s="1">
        <v>45287</v>
      </c>
      <c r="K3962" s="5">
        <v>26.97</v>
      </c>
      <c r="L3962" s="1">
        <v>45260</v>
      </c>
      <c r="M3962">
        <v>-27</v>
      </c>
      <c r="N3962" s="5">
        <f t="shared" si="61"/>
        <v>-728.18999999999994</v>
      </c>
    </row>
    <row r="3963" spans="1:14" x14ac:dyDescent="0.25">
      <c r="A3963" t="s">
        <v>13</v>
      </c>
      <c r="B3963" t="s">
        <v>2371</v>
      </c>
      <c r="C3963" t="s">
        <v>2098</v>
      </c>
      <c r="D3963">
        <v>488410010</v>
      </c>
      <c r="E3963" s="1">
        <v>45213</v>
      </c>
      <c r="F3963" s="1">
        <v>45213</v>
      </c>
      <c r="G3963">
        <v>10670313113</v>
      </c>
      <c r="H3963" t="s">
        <v>2988</v>
      </c>
      <c r="I3963">
        <v>49.84</v>
      </c>
      <c r="J3963" s="1">
        <v>45287</v>
      </c>
      <c r="K3963" s="5">
        <v>42.38</v>
      </c>
      <c r="L3963" s="1">
        <v>45260</v>
      </c>
      <c r="M3963">
        <v>-27</v>
      </c>
      <c r="N3963" s="5">
        <f t="shared" si="61"/>
        <v>-1144.26</v>
      </c>
    </row>
    <row r="3964" spans="1:14" x14ac:dyDescent="0.25">
      <c r="A3964" t="s">
        <v>13</v>
      </c>
      <c r="B3964" t="s">
        <v>2371</v>
      </c>
      <c r="C3964" t="s">
        <v>2098</v>
      </c>
      <c r="D3964">
        <v>488410010</v>
      </c>
      <c r="E3964" s="1">
        <v>45219</v>
      </c>
      <c r="F3964" s="1">
        <v>45219</v>
      </c>
      <c r="G3964">
        <v>10670313199</v>
      </c>
      <c r="H3964" t="s">
        <v>2989</v>
      </c>
      <c r="I3964">
        <v>401.55</v>
      </c>
      <c r="J3964" s="1">
        <v>45287</v>
      </c>
      <c r="K3964" s="5">
        <v>341.6</v>
      </c>
      <c r="L3964" s="1">
        <v>45260</v>
      </c>
      <c r="M3964">
        <v>-27</v>
      </c>
      <c r="N3964" s="5">
        <f t="shared" si="61"/>
        <v>-9223.2000000000007</v>
      </c>
    </row>
    <row r="3965" spans="1:14" x14ac:dyDescent="0.25">
      <c r="A3965" t="s">
        <v>13</v>
      </c>
      <c r="B3965" t="s">
        <v>2371</v>
      </c>
      <c r="C3965" t="s">
        <v>2098</v>
      </c>
      <c r="D3965">
        <v>488410010</v>
      </c>
      <c r="E3965" s="1">
        <v>45214</v>
      </c>
      <c r="F3965" s="1">
        <v>45214</v>
      </c>
      <c r="G3965">
        <v>10670313234</v>
      </c>
      <c r="H3965" t="s">
        <v>2990</v>
      </c>
      <c r="I3965">
        <v>97.72</v>
      </c>
      <c r="J3965" s="1">
        <v>45287</v>
      </c>
      <c r="K3965" s="5">
        <v>83.01</v>
      </c>
      <c r="L3965" s="1">
        <v>45260</v>
      </c>
      <c r="M3965">
        <v>-27</v>
      </c>
      <c r="N3965" s="5">
        <f t="shared" si="61"/>
        <v>-2241.27</v>
      </c>
    </row>
    <row r="3966" spans="1:14" x14ac:dyDescent="0.25">
      <c r="A3966" t="s">
        <v>13</v>
      </c>
      <c r="B3966" t="s">
        <v>2371</v>
      </c>
      <c r="C3966" t="s">
        <v>2098</v>
      </c>
      <c r="D3966">
        <v>488410010</v>
      </c>
      <c r="E3966" s="1">
        <v>45219</v>
      </c>
      <c r="F3966" s="1">
        <v>45219</v>
      </c>
      <c r="G3966">
        <v>10670313780</v>
      </c>
      <c r="H3966" t="s">
        <v>2991</v>
      </c>
      <c r="I3966">
        <v>34.590000000000003</v>
      </c>
      <c r="J3966" s="1">
        <v>45287</v>
      </c>
      <c r="K3966" s="5">
        <v>29.35</v>
      </c>
      <c r="L3966" s="1">
        <v>45260</v>
      </c>
      <c r="M3966">
        <v>-27</v>
      </c>
      <c r="N3966" s="5">
        <f t="shared" si="61"/>
        <v>-792.45</v>
      </c>
    </row>
    <row r="3967" spans="1:14" x14ac:dyDescent="0.25">
      <c r="A3967" t="s">
        <v>13</v>
      </c>
      <c r="B3967" t="s">
        <v>2371</v>
      </c>
      <c r="C3967" t="s">
        <v>2098</v>
      </c>
      <c r="D3967">
        <v>488410010</v>
      </c>
      <c r="E3967" s="1">
        <v>45214</v>
      </c>
      <c r="F3967" s="1">
        <v>45214</v>
      </c>
      <c r="G3967">
        <v>10670313840</v>
      </c>
      <c r="H3967" t="s">
        <v>2992</v>
      </c>
      <c r="I3967">
        <v>11.68</v>
      </c>
      <c r="J3967" s="1">
        <v>45287</v>
      </c>
      <c r="K3967" s="5">
        <v>9.92</v>
      </c>
      <c r="L3967" s="1">
        <v>45260</v>
      </c>
      <c r="M3967">
        <v>-27</v>
      </c>
      <c r="N3967" s="5">
        <f t="shared" si="61"/>
        <v>-267.83999999999997</v>
      </c>
    </row>
    <row r="3968" spans="1:14" x14ac:dyDescent="0.25">
      <c r="A3968" t="s">
        <v>13</v>
      </c>
      <c r="B3968" t="s">
        <v>2371</v>
      </c>
      <c r="C3968" t="s">
        <v>2098</v>
      </c>
      <c r="D3968">
        <v>488410010</v>
      </c>
      <c r="E3968" s="1">
        <v>45219</v>
      </c>
      <c r="F3968" s="1">
        <v>45219</v>
      </c>
      <c r="G3968">
        <v>10670313882</v>
      </c>
      <c r="H3968" t="s">
        <v>2993</v>
      </c>
      <c r="I3968">
        <v>184.98</v>
      </c>
      <c r="J3968" s="1">
        <v>45287</v>
      </c>
      <c r="K3968" s="5">
        <v>157.22</v>
      </c>
      <c r="L3968" s="1">
        <v>45260</v>
      </c>
      <c r="M3968">
        <v>-27</v>
      </c>
      <c r="N3968" s="5">
        <f t="shared" si="61"/>
        <v>-4244.9399999999996</v>
      </c>
    </row>
    <row r="3969" spans="1:14" x14ac:dyDescent="0.25">
      <c r="A3969" t="s">
        <v>13</v>
      </c>
      <c r="B3969" t="s">
        <v>2371</v>
      </c>
      <c r="C3969" t="s">
        <v>2098</v>
      </c>
      <c r="D3969">
        <v>488410010</v>
      </c>
      <c r="E3969" s="1">
        <v>45219</v>
      </c>
      <c r="F3969" s="1">
        <v>45219</v>
      </c>
      <c r="G3969">
        <v>10670314056</v>
      </c>
      <c r="H3969" t="s">
        <v>2994</v>
      </c>
      <c r="I3969">
        <v>13</v>
      </c>
      <c r="J3969" s="1">
        <v>45287</v>
      </c>
      <c r="K3969" s="5">
        <v>11.04</v>
      </c>
      <c r="L3969" s="1">
        <v>45260</v>
      </c>
      <c r="M3969">
        <v>-27</v>
      </c>
      <c r="N3969" s="5">
        <f t="shared" si="61"/>
        <v>-298.08</v>
      </c>
    </row>
    <row r="3970" spans="1:14" x14ac:dyDescent="0.25">
      <c r="A3970" t="s">
        <v>13</v>
      </c>
      <c r="B3970" t="s">
        <v>2371</v>
      </c>
      <c r="C3970" t="s">
        <v>2098</v>
      </c>
      <c r="D3970">
        <v>488410010</v>
      </c>
      <c r="E3970" s="1">
        <v>45215</v>
      </c>
      <c r="F3970" s="1">
        <v>45215</v>
      </c>
      <c r="G3970">
        <v>10670314300</v>
      </c>
      <c r="H3970" t="s">
        <v>2995</v>
      </c>
      <c r="I3970">
        <v>13</v>
      </c>
      <c r="J3970" s="1">
        <v>45287</v>
      </c>
      <c r="K3970" s="5">
        <v>11.04</v>
      </c>
      <c r="L3970" s="1">
        <v>45260</v>
      </c>
      <c r="M3970">
        <v>-27</v>
      </c>
      <c r="N3970" s="5">
        <f t="shared" si="61"/>
        <v>-298.08</v>
      </c>
    </row>
    <row r="3971" spans="1:14" x14ac:dyDescent="0.25">
      <c r="A3971" t="s">
        <v>13</v>
      </c>
      <c r="B3971" t="s">
        <v>2371</v>
      </c>
      <c r="C3971" t="s">
        <v>2098</v>
      </c>
      <c r="D3971">
        <v>488410010</v>
      </c>
      <c r="E3971" s="1">
        <v>45215</v>
      </c>
      <c r="F3971" s="1">
        <v>45215</v>
      </c>
      <c r="G3971">
        <v>10670314445</v>
      </c>
      <c r="H3971" t="s">
        <v>2996</v>
      </c>
      <c r="I3971">
        <v>14</v>
      </c>
      <c r="J3971" s="1">
        <v>45287</v>
      </c>
      <c r="K3971" s="5">
        <v>11.89</v>
      </c>
      <c r="L3971" s="1">
        <v>45260</v>
      </c>
      <c r="M3971">
        <v>-27</v>
      </c>
      <c r="N3971" s="5">
        <f t="shared" ref="N3971:N4034" si="62">M3971*K3971</f>
        <v>-321.03000000000003</v>
      </c>
    </row>
    <row r="3972" spans="1:14" x14ac:dyDescent="0.25">
      <c r="A3972" t="s">
        <v>13</v>
      </c>
      <c r="B3972" t="s">
        <v>2371</v>
      </c>
      <c r="C3972" t="s">
        <v>2098</v>
      </c>
      <c r="D3972">
        <v>488410010</v>
      </c>
      <c r="E3972" s="1">
        <v>45215</v>
      </c>
      <c r="F3972" s="1">
        <v>45215</v>
      </c>
      <c r="G3972">
        <v>10670314500</v>
      </c>
      <c r="H3972" t="s">
        <v>2997</v>
      </c>
      <c r="I3972">
        <v>62.41</v>
      </c>
      <c r="J3972" s="1">
        <v>45287</v>
      </c>
      <c r="K3972" s="5">
        <v>52.9</v>
      </c>
      <c r="L3972" s="1">
        <v>45260</v>
      </c>
      <c r="M3972">
        <v>-27</v>
      </c>
      <c r="N3972" s="5">
        <f t="shared" si="62"/>
        <v>-1428.3</v>
      </c>
    </row>
    <row r="3973" spans="1:14" x14ac:dyDescent="0.25">
      <c r="A3973" t="s">
        <v>13</v>
      </c>
      <c r="B3973" t="s">
        <v>2371</v>
      </c>
      <c r="C3973" t="s">
        <v>2098</v>
      </c>
      <c r="D3973">
        <v>488410010</v>
      </c>
      <c r="E3973" s="1">
        <v>45219</v>
      </c>
      <c r="F3973" s="1">
        <v>45219</v>
      </c>
      <c r="G3973">
        <v>10670314553</v>
      </c>
      <c r="H3973" t="s">
        <v>2998</v>
      </c>
      <c r="I3973">
        <v>23.26</v>
      </c>
      <c r="J3973" s="1">
        <v>45287</v>
      </c>
      <c r="K3973" s="5">
        <v>19.760000000000002</v>
      </c>
      <c r="L3973" s="1">
        <v>45260</v>
      </c>
      <c r="M3973">
        <v>-27</v>
      </c>
      <c r="N3973" s="5">
        <f t="shared" si="62"/>
        <v>-533.5200000000001</v>
      </c>
    </row>
    <row r="3974" spans="1:14" x14ac:dyDescent="0.25">
      <c r="A3974" t="s">
        <v>13</v>
      </c>
      <c r="B3974" t="s">
        <v>2371</v>
      </c>
      <c r="C3974" t="s">
        <v>2098</v>
      </c>
      <c r="D3974">
        <v>488410010</v>
      </c>
      <c r="E3974" s="1">
        <v>45213</v>
      </c>
      <c r="F3974" s="1">
        <v>45213</v>
      </c>
      <c r="G3974">
        <v>10670314815</v>
      </c>
      <c r="H3974" t="s">
        <v>2999</v>
      </c>
      <c r="I3974">
        <v>40.14</v>
      </c>
      <c r="J3974" s="1">
        <v>45287</v>
      </c>
      <c r="K3974" s="5">
        <v>34.06</v>
      </c>
      <c r="L3974" s="1">
        <v>45260</v>
      </c>
      <c r="M3974">
        <v>-27</v>
      </c>
      <c r="N3974" s="5">
        <f t="shared" si="62"/>
        <v>-919.62000000000012</v>
      </c>
    </row>
    <row r="3975" spans="1:14" x14ac:dyDescent="0.25">
      <c r="A3975" t="s">
        <v>13</v>
      </c>
      <c r="B3975" t="s">
        <v>2371</v>
      </c>
      <c r="C3975" t="s">
        <v>2098</v>
      </c>
      <c r="D3975">
        <v>488410010</v>
      </c>
      <c r="E3975" s="1">
        <v>45219</v>
      </c>
      <c r="F3975" s="1">
        <v>45219</v>
      </c>
      <c r="G3975">
        <v>10670492063</v>
      </c>
      <c r="H3975" t="s">
        <v>3000</v>
      </c>
      <c r="I3975">
        <v>16.309999999999999</v>
      </c>
      <c r="J3975" s="1">
        <v>45287</v>
      </c>
      <c r="K3975" s="5">
        <v>13.86</v>
      </c>
      <c r="L3975" s="1">
        <v>45260</v>
      </c>
      <c r="M3975">
        <v>-27</v>
      </c>
      <c r="N3975" s="5">
        <f t="shared" si="62"/>
        <v>-374.21999999999997</v>
      </c>
    </row>
    <row r="3976" spans="1:14" x14ac:dyDescent="0.25">
      <c r="A3976" t="s">
        <v>13</v>
      </c>
      <c r="B3976" t="s">
        <v>2371</v>
      </c>
      <c r="C3976" t="s">
        <v>2098</v>
      </c>
      <c r="D3976">
        <v>488410010</v>
      </c>
      <c r="E3976" s="1">
        <v>45219</v>
      </c>
      <c r="F3976" s="1">
        <v>45219</v>
      </c>
      <c r="G3976">
        <v>10670492076</v>
      </c>
      <c r="H3976" t="s">
        <v>3001</v>
      </c>
      <c r="I3976">
        <v>11.68</v>
      </c>
      <c r="J3976" s="1">
        <v>45287</v>
      </c>
      <c r="K3976" s="5">
        <v>9.92</v>
      </c>
      <c r="L3976" s="1">
        <v>45260</v>
      </c>
      <c r="M3976">
        <v>-27</v>
      </c>
      <c r="N3976" s="5">
        <f t="shared" si="62"/>
        <v>-267.83999999999997</v>
      </c>
    </row>
    <row r="3977" spans="1:14" x14ac:dyDescent="0.25">
      <c r="A3977" t="s">
        <v>13</v>
      </c>
      <c r="B3977" t="s">
        <v>2371</v>
      </c>
      <c r="C3977" t="s">
        <v>2098</v>
      </c>
      <c r="D3977">
        <v>488410010</v>
      </c>
      <c r="E3977" s="1">
        <v>45219</v>
      </c>
      <c r="F3977" s="1">
        <v>45219</v>
      </c>
      <c r="G3977">
        <v>10670492153</v>
      </c>
      <c r="H3977" t="s">
        <v>3002</v>
      </c>
      <c r="I3977">
        <v>13</v>
      </c>
      <c r="J3977" s="1">
        <v>45287</v>
      </c>
      <c r="K3977" s="5">
        <v>11.04</v>
      </c>
      <c r="L3977" s="1">
        <v>45260</v>
      </c>
      <c r="M3977">
        <v>-27</v>
      </c>
      <c r="N3977" s="5">
        <f t="shared" si="62"/>
        <v>-298.08</v>
      </c>
    </row>
    <row r="3978" spans="1:14" x14ac:dyDescent="0.25">
      <c r="A3978" t="s">
        <v>13</v>
      </c>
      <c r="B3978" t="s">
        <v>2371</v>
      </c>
      <c r="C3978" t="s">
        <v>2098</v>
      </c>
      <c r="D3978">
        <v>488410010</v>
      </c>
      <c r="E3978" s="1">
        <v>45213</v>
      </c>
      <c r="F3978" s="1">
        <v>45213</v>
      </c>
      <c r="G3978">
        <v>10670492614</v>
      </c>
      <c r="H3978" t="s">
        <v>3003</v>
      </c>
      <c r="I3978">
        <v>11.68</v>
      </c>
      <c r="J3978" s="1">
        <v>45287</v>
      </c>
      <c r="K3978" s="5">
        <v>9.92</v>
      </c>
      <c r="L3978" s="1">
        <v>45260</v>
      </c>
      <c r="M3978">
        <v>-27</v>
      </c>
      <c r="N3978" s="5">
        <f t="shared" si="62"/>
        <v>-267.83999999999997</v>
      </c>
    </row>
    <row r="3979" spans="1:14" x14ac:dyDescent="0.25">
      <c r="A3979" t="s">
        <v>13</v>
      </c>
      <c r="B3979" t="s">
        <v>2371</v>
      </c>
      <c r="C3979" t="s">
        <v>2098</v>
      </c>
      <c r="D3979">
        <v>488410010</v>
      </c>
      <c r="E3979" s="1">
        <v>45214</v>
      </c>
      <c r="F3979" s="1">
        <v>45214</v>
      </c>
      <c r="G3979">
        <v>10670492636</v>
      </c>
      <c r="H3979" t="s">
        <v>3004</v>
      </c>
      <c r="I3979">
        <v>13</v>
      </c>
      <c r="J3979" s="1">
        <v>45287</v>
      </c>
      <c r="K3979" s="5">
        <v>11.04</v>
      </c>
      <c r="L3979" s="1">
        <v>45260</v>
      </c>
      <c r="M3979">
        <v>-27</v>
      </c>
      <c r="N3979" s="5">
        <f t="shared" si="62"/>
        <v>-298.08</v>
      </c>
    </row>
    <row r="3980" spans="1:14" x14ac:dyDescent="0.25">
      <c r="A3980" t="s">
        <v>13</v>
      </c>
      <c r="B3980" t="s">
        <v>2371</v>
      </c>
      <c r="C3980" t="s">
        <v>2098</v>
      </c>
      <c r="D3980">
        <v>488410010</v>
      </c>
      <c r="E3980" s="1">
        <v>45219</v>
      </c>
      <c r="F3980" s="1">
        <v>45219</v>
      </c>
      <c r="G3980">
        <v>10670492683</v>
      </c>
      <c r="H3980" t="s">
        <v>3005</v>
      </c>
      <c r="I3980">
        <v>13</v>
      </c>
      <c r="J3980" s="1">
        <v>45287</v>
      </c>
      <c r="K3980" s="5">
        <v>11.04</v>
      </c>
      <c r="L3980" s="1">
        <v>45260</v>
      </c>
      <c r="M3980">
        <v>-27</v>
      </c>
      <c r="N3980" s="5">
        <f t="shared" si="62"/>
        <v>-298.08</v>
      </c>
    </row>
    <row r="3981" spans="1:14" x14ac:dyDescent="0.25">
      <c r="A3981" t="s">
        <v>13</v>
      </c>
      <c r="B3981" t="s">
        <v>2371</v>
      </c>
      <c r="C3981" t="s">
        <v>2098</v>
      </c>
      <c r="D3981">
        <v>488410010</v>
      </c>
      <c r="E3981" s="1">
        <v>45213</v>
      </c>
      <c r="F3981" s="1">
        <v>45213</v>
      </c>
      <c r="G3981">
        <v>10670492718</v>
      </c>
      <c r="H3981" t="s">
        <v>3006</v>
      </c>
      <c r="I3981">
        <v>25.19</v>
      </c>
      <c r="J3981" s="1">
        <v>45287</v>
      </c>
      <c r="K3981" s="5">
        <v>21.35</v>
      </c>
      <c r="L3981" s="1">
        <v>45260</v>
      </c>
      <c r="M3981">
        <v>-27</v>
      </c>
      <c r="N3981" s="5">
        <f t="shared" si="62"/>
        <v>-576.45000000000005</v>
      </c>
    </row>
    <row r="3982" spans="1:14" x14ac:dyDescent="0.25">
      <c r="A3982" t="s">
        <v>13</v>
      </c>
      <c r="B3982" t="s">
        <v>2371</v>
      </c>
      <c r="C3982" t="s">
        <v>2098</v>
      </c>
      <c r="D3982">
        <v>488410010</v>
      </c>
      <c r="E3982" s="1">
        <v>45219</v>
      </c>
      <c r="F3982" s="1">
        <v>45219</v>
      </c>
      <c r="G3982">
        <v>10670492756</v>
      </c>
      <c r="H3982" t="s">
        <v>3007</v>
      </c>
      <c r="I3982">
        <v>79.08</v>
      </c>
      <c r="J3982" s="1">
        <v>45287</v>
      </c>
      <c r="K3982" s="5">
        <v>67.16</v>
      </c>
      <c r="L3982" s="1">
        <v>45260</v>
      </c>
      <c r="M3982">
        <v>-27</v>
      </c>
      <c r="N3982" s="5">
        <f t="shared" si="62"/>
        <v>-1813.32</v>
      </c>
    </row>
    <row r="3983" spans="1:14" x14ac:dyDescent="0.25">
      <c r="A3983" t="s">
        <v>13</v>
      </c>
      <c r="B3983" t="s">
        <v>2371</v>
      </c>
      <c r="C3983" t="s">
        <v>2098</v>
      </c>
      <c r="D3983">
        <v>488410010</v>
      </c>
      <c r="E3983" s="1">
        <v>45219</v>
      </c>
      <c r="F3983" s="1">
        <v>45219</v>
      </c>
      <c r="G3983">
        <v>10670492767</v>
      </c>
      <c r="H3983" t="s">
        <v>3008</v>
      </c>
      <c r="I3983">
        <v>18.920000000000002</v>
      </c>
      <c r="J3983" s="1">
        <v>45287</v>
      </c>
      <c r="K3983" s="5">
        <v>16.09</v>
      </c>
      <c r="L3983" s="1">
        <v>45260</v>
      </c>
      <c r="M3983">
        <v>-27</v>
      </c>
      <c r="N3983" s="5">
        <f t="shared" si="62"/>
        <v>-434.43</v>
      </c>
    </row>
    <row r="3984" spans="1:14" x14ac:dyDescent="0.25">
      <c r="A3984" t="s">
        <v>13</v>
      </c>
      <c r="B3984" t="s">
        <v>2371</v>
      </c>
      <c r="C3984" t="s">
        <v>2098</v>
      </c>
      <c r="D3984">
        <v>488410010</v>
      </c>
      <c r="E3984" s="1">
        <v>45214</v>
      </c>
      <c r="F3984" s="1">
        <v>45214</v>
      </c>
      <c r="G3984">
        <v>10670492840</v>
      </c>
      <c r="H3984" t="s">
        <v>3009</v>
      </c>
      <c r="I3984">
        <v>11.68</v>
      </c>
      <c r="J3984" s="1">
        <v>45287</v>
      </c>
      <c r="K3984" s="5">
        <v>9.92</v>
      </c>
      <c r="L3984" s="1">
        <v>45260</v>
      </c>
      <c r="M3984">
        <v>-27</v>
      </c>
      <c r="N3984" s="5">
        <f t="shared" si="62"/>
        <v>-267.83999999999997</v>
      </c>
    </row>
    <row r="3985" spans="1:14" x14ac:dyDescent="0.25">
      <c r="A3985" t="s">
        <v>13</v>
      </c>
      <c r="B3985" t="s">
        <v>2371</v>
      </c>
      <c r="C3985" t="s">
        <v>2098</v>
      </c>
      <c r="D3985">
        <v>488410010</v>
      </c>
      <c r="E3985" s="1">
        <v>45219</v>
      </c>
      <c r="F3985" s="1">
        <v>45219</v>
      </c>
      <c r="G3985">
        <v>10670492850</v>
      </c>
      <c r="H3985" t="s">
        <v>3010</v>
      </c>
      <c r="I3985">
        <v>11.68</v>
      </c>
      <c r="J3985" s="1">
        <v>45287</v>
      </c>
      <c r="K3985" s="5">
        <v>9.92</v>
      </c>
      <c r="L3985" s="1">
        <v>45260</v>
      </c>
      <c r="M3985">
        <v>-27</v>
      </c>
      <c r="N3985" s="5">
        <f t="shared" si="62"/>
        <v>-267.83999999999997</v>
      </c>
    </row>
    <row r="3986" spans="1:14" x14ac:dyDescent="0.25">
      <c r="A3986" t="s">
        <v>13</v>
      </c>
      <c r="B3986" t="s">
        <v>2371</v>
      </c>
      <c r="C3986" t="s">
        <v>2098</v>
      </c>
      <c r="D3986">
        <v>488410010</v>
      </c>
      <c r="E3986" s="1">
        <v>45219</v>
      </c>
      <c r="F3986" s="1">
        <v>45219</v>
      </c>
      <c r="G3986">
        <v>10670493166</v>
      </c>
      <c r="H3986" t="s">
        <v>3011</v>
      </c>
      <c r="I3986">
        <v>13</v>
      </c>
      <c r="J3986" s="1">
        <v>45287</v>
      </c>
      <c r="K3986" s="5">
        <v>11.04</v>
      </c>
      <c r="L3986" s="1">
        <v>45260</v>
      </c>
      <c r="M3986">
        <v>-27</v>
      </c>
      <c r="N3986" s="5">
        <f t="shared" si="62"/>
        <v>-298.08</v>
      </c>
    </row>
    <row r="3987" spans="1:14" x14ac:dyDescent="0.25">
      <c r="A3987" t="s">
        <v>13</v>
      </c>
      <c r="B3987" t="s">
        <v>2371</v>
      </c>
      <c r="C3987" t="s">
        <v>2098</v>
      </c>
      <c r="D3987">
        <v>488410010</v>
      </c>
      <c r="E3987" s="1">
        <v>45219</v>
      </c>
      <c r="F3987" s="1">
        <v>45219</v>
      </c>
      <c r="G3987">
        <v>10670493474</v>
      </c>
      <c r="H3987" t="s">
        <v>3012</v>
      </c>
      <c r="I3987">
        <v>124.42</v>
      </c>
      <c r="J3987" s="1">
        <v>45287</v>
      </c>
      <c r="K3987" s="5">
        <v>105.48</v>
      </c>
      <c r="L3987" s="1">
        <v>45260</v>
      </c>
      <c r="M3987">
        <v>-27</v>
      </c>
      <c r="N3987" s="5">
        <f t="shared" si="62"/>
        <v>-2847.96</v>
      </c>
    </row>
    <row r="3988" spans="1:14" x14ac:dyDescent="0.25">
      <c r="A3988" t="s">
        <v>13</v>
      </c>
      <c r="B3988" t="s">
        <v>2371</v>
      </c>
      <c r="C3988" t="s">
        <v>2098</v>
      </c>
      <c r="D3988">
        <v>488410010</v>
      </c>
      <c r="E3988" s="1">
        <v>45219</v>
      </c>
      <c r="F3988" s="1">
        <v>45219</v>
      </c>
      <c r="G3988">
        <v>10670493492</v>
      </c>
      <c r="H3988" t="s">
        <v>3013</v>
      </c>
      <c r="I3988">
        <v>220.1</v>
      </c>
      <c r="J3988" s="1">
        <v>45287</v>
      </c>
      <c r="K3988" s="5">
        <v>186.57</v>
      </c>
      <c r="L3988" s="1">
        <v>45260</v>
      </c>
      <c r="M3988">
        <v>-27</v>
      </c>
      <c r="N3988" s="5">
        <f t="shared" si="62"/>
        <v>-5037.3899999999994</v>
      </c>
    </row>
    <row r="3989" spans="1:14" x14ac:dyDescent="0.25">
      <c r="A3989" t="s">
        <v>13</v>
      </c>
      <c r="B3989" t="s">
        <v>2371</v>
      </c>
      <c r="C3989" t="s">
        <v>2098</v>
      </c>
      <c r="D3989">
        <v>488410010</v>
      </c>
      <c r="E3989" s="1">
        <v>45213</v>
      </c>
      <c r="F3989" s="1">
        <v>45213</v>
      </c>
      <c r="G3989">
        <v>10670493527</v>
      </c>
      <c r="H3989" t="s">
        <v>3014</v>
      </c>
      <c r="I3989">
        <v>31.26</v>
      </c>
      <c r="J3989" s="1">
        <v>45287</v>
      </c>
      <c r="K3989" s="5">
        <v>26.51</v>
      </c>
      <c r="L3989" s="1">
        <v>45260</v>
      </c>
      <c r="M3989">
        <v>-27</v>
      </c>
      <c r="N3989" s="5">
        <f t="shared" si="62"/>
        <v>-715.7700000000001</v>
      </c>
    </row>
    <row r="3990" spans="1:14" x14ac:dyDescent="0.25">
      <c r="A3990" t="s">
        <v>13</v>
      </c>
      <c r="B3990" t="s">
        <v>2371</v>
      </c>
      <c r="C3990" t="s">
        <v>2098</v>
      </c>
      <c r="D3990">
        <v>488410010</v>
      </c>
      <c r="E3990" s="1">
        <v>45219</v>
      </c>
      <c r="F3990" s="1">
        <v>45219</v>
      </c>
      <c r="G3990">
        <v>10670493690</v>
      </c>
      <c r="H3990" t="s">
        <v>3015</v>
      </c>
      <c r="I3990">
        <v>11.17</v>
      </c>
      <c r="J3990" s="1">
        <v>45287</v>
      </c>
      <c r="K3990" s="5">
        <v>9.49</v>
      </c>
      <c r="L3990" s="1">
        <v>45260</v>
      </c>
      <c r="M3990">
        <v>-27</v>
      </c>
      <c r="N3990" s="5">
        <f t="shared" si="62"/>
        <v>-256.23</v>
      </c>
    </row>
    <row r="3991" spans="1:14" x14ac:dyDescent="0.25">
      <c r="A3991" t="s">
        <v>13</v>
      </c>
      <c r="B3991" t="s">
        <v>2371</v>
      </c>
      <c r="C3991" t="s">
        <v>2098</v>
      </c>
      <c r="D3991">
        <v>488410010</v>
      </c>
      <c r="E3991" s="1">
        <v>45219</v>
      </c>
      <c r="F3991" s="1">
        <v>45219</v>
      </c>
      <c r="G3991">
        <v>10670493795</v>
      </c>
      <c r="H3991" t="s">
        <v>3016</v>
      </c>
      <c r="I3991">
        <v>26.59</v>
      </c>
      <c r="J3991" s="1">
        <v>45287</v>
      </c>
      <c r="K3991" s="5">
        <v>22.54</v>
      </c>
      <c r="L3991" s="1">
        <v>45260</v>
      </c>
      <c r="M3991">
        <v>-27</v>
      </c>
      <c r="N3991" s="5">
        <f t="shared" si="62"/>
        <v>-608.57999999999993</v>
      </c>
    </row>
    <row r="3992" spans="1:14" x14ac:dyDescent="0.25">
      <c r="A3992" t="s">
        <v>13</v>
      </c>
      <c r="B3992" t="s">
        <v>2371</v>
      </c>
      <c r="C3992" t="s">
        <v>2098</v>
      </c>
      <c r="D3992">
        <v>488410010</v>
      </c>
      <c r="E3992" s="1">
        <v>45219</v>
      </c>
      <c r="F3992" s="1">
        <v>45219</v>
      </c>
      <c r="G3992">
        <v>10670493857</v>
      </c>
      <c r="H3992" t="s">
        <v>3017</v>
      </c>
      <c r="I3992">
        <v>11.68</v>
      </c>
      <c r="J3992" s="1">
        <v>45287</v>
      </c>
      <c r="K3992" s="5">
        <v>9.92</v>
      </c>
      <c r="L3992" s="1">
        <v>45260</v>
      </c>
      <c r="M3992">
        <v>-27</v>
      </c>
      <c r="N3992" s="5">
        <f t="shared" si="62"/>
        <v>-267.83999999999997</v>
      </c>
    </row>
    <row r="3993" spans="1:14" x14ac:dyDescent="0.25">
      <c r="A3993" t="s">
        <v>13</v>
      </c>
      <c r="B3993" t="s">
        <v>2371</v>
      </c>
      <c r="C3993" t="s">
        <v>2098</v>
      </c>
      <c r="D3993">
        <v>488410010</v>
      </c>
      <c r="E3993" s="1">
        <v>45219</v>
      </c>
      <c r="F3993" s="1">
        <v>45219</v>
      </c>
      <c r="G3993">
        <v>10670493963</v>
      </c>
      <c r="H3993" t="s">
        <v>3018</v>
      </c>
      <c r="I3993">
        <v>11.68</v>
      </c>
      <c r="J3993" s="1">
        <v>45287</v>
      </c>
      <c r="K3993" s="5">
        <v>9.92</v>
      </c>
      <c r="L3993" s="1">
        <v>45260</v>
      </c>
      <c r="M3993">
        <v>-27</v>
      </c>
      <c r="N3993" s="5">
        <f t="shared" si="62"/>
        <v>-267.83999999999997</v>
      </c>
    </row>
    <row r="3994" spans="1:14" x14ac:dyDescent="0.25">
      <c r="A3994" t="s">
        <v>13</v>
      </c>
      <c r="B3994" t="s">
        <v>2371</v>
      </c>
      <c r="C3994" t="s">
        <v>2098</v>
      </c>
      <c r="D3994">
        <v>488410010</v>
      </c>
      <c r="E3994" s="1">
        <v>45215</v>
      </c>
      <c r="F3994" s="1">
        <v>45215</v>
      </c>
      <c r="G3994">
        <v>10670494244</v>
      </c>
      <c r="H3994" t="s">
        <v>3019</v>
      </c>
      <c r="I3994">
        <v>21.9</v>
      </c>
      <c r="J3994" s="1">
        <v>45287</v>
      </c>
      <c r="K3994" s="5">
        <v>18.559999999999999</v>
      </c>
      <c r="L3994" s="1">
        <v>45260</v>
      </c>
      <c r="M3994">
        <v>-27</v>
      </c>
      <c r="N3994" s="5">
        <f t="shared" si="62"/>
        <v>-501.11999999999995</v>
      </c>
    </row>
    <row r="3995" spans="1:14" x14ac:dyDescent="0.25">
      <c r="A3995" t="s">
        <v>13</v>
      </c>
      <c r="B3995" t="s">
        <v>2371</v>
      </c>
      <c r="C3995" t="s">
        <v>2098</v>
      </c>
      <c r="D3995">
        <v>488410010</v>
      </c>
      <c r="E3995" s="1">
        <v>45219</v>
      </c>
      <c r="F3995" s="1">
        <v>45219</v>
      </c>
      <c r="G3995">
        <v>10670494260</v>
      </c>
      <c r="H3995" t="s">
        <v>3020</v>
      </c>
      <c r="I3995">
        <v>21.84</v>
      </c>
      <c r="J3995" s="1">
        <v>45287</v>
      </c>
      <c r="K3995" s="5">
        <v>18.510000000000002</v>
      </c>
      <c r="L3995" s="1">
        <v>45260</v>
      </c>
      <c r="M3995">
        <v>-27</v>
      </c>
      <c r="N3995" s="5">
        <f t="shared" si="62"/>
        <v>-499.77000000000004</v>
      </c>
    </row>
    <row r="3996" spans="1:14" x14ac:dyDescent="0.25">
      <c r="A3996" t="s">
        <v>13</v>
      </c>
      <c r="B3996" t="s">
        <v>2371</v>
      </c>
      <c r="C3996" t="s">
        <v>2098</v>
      </c>
      <c r="D3996">
        <v>488410010</v>
      </c>
      <c r="E3996" s="1">
        <v>45213</v>
      </c>
      <c r="F3996" s="1">
        <v>45213</v>
      </c>
      <c r="G3996">
        <v>10670494503</v>
      </c>
      <c r="H3996" t="s">
        <v>3021</v>
      </c>
      <c r="I3996">
        <v>28.51</v>
      </c>
      <c r="J3996" s="1">
        <v>45287</v>
      </c>
      <c r="K3996" s="5">
        <v>24.18</v>
      </c>
      <c r="L3996" s="1">
        <v>45260</v>
      </c>
      <c r="M3996">
        <v>-27</v>
      </c>
      <c r="N3996" s="5">
        <f t="shared" si="62"/>
        <v>-652.86</v>
      </c>
    </row>
    <row r="3997" spans="1:14" x14ac:dyDescent="0.25">
      <c r="A3997" t="s">
        <v>13</v>
      </c>
      <c r="B3997" t="s">
        <v>2371</v>
      </c>
      <c r="C3997" t="s">
        <v>2098</v>
      </c>
      <c r="D3997">
        <v>488410010</v>
      </c>
      <c r="E3997" s="1">
        <v>45213</v>
      </c>
      <c r="F3997" s="1">
        <v>45213</v>
      </c>
      <c r="G3997">
        <v>10670494625</v>
      </c>
      <c r="H3997" t="s">
        <v>3022</v>
      </c>
      <c r="I3997">
        <v>239.12</v>
      </c>
      <c r="J3997" s="1">
        <v>45287</v>
      </c>
      <c r="K3997" s="5">
        <v>203.08</v>
      </c>
      <c r="L3997" s="1">
        <v>45260</v>
      </c>
      <c r="M3997">
        <v>-27</v>
      </c>
      <c r="N3997" s="5">
        <f t="shared" si="62"/>
        <v>-5483.1600000000008</v>
      </c>
    </row>
    <row r="3998" spans="1:14" x14ac:dyDescent="0.25">
      <c r="A3998" t="s">
        <v>13</v>
      </c>
      <c r="B3998" t="s">
        <v>2371</v>
      </c>
      <c r="C3998" t="s">
        <v>2098</v>
      </c>
      <c r="D3998">
        <v>488410010</v>
      </c>
      <c r="E3998" s="1">
        <v>45213</v>
      </c>
      <c r="F3998" s="1">
        <v>45213</v>
      </c>
      <c r="G3998">
        <v>10671079224</v>
      </c>
      <c r="H3998" t="s">
        <v>3023</v>
      </c>
      <c r="I3998">
        <v>89.1</v>
      </c>
      <c r="J3998" s="1">
        <v>45287</v>
      </c>
      <c r="K3998" s="5">
        <v>75.66</v>
      </c>
      <c r="L3998" s="1">
        <v>45260</v>
      </c>
      <c r="M3998">
        <v>-27</v>
      </c>
      <c r="N3998" s="5">
        <f t="shared" si="62"/>
        <v>-2042.82</v>
      </c>
    </row>
    <row r="3999" spans="1:14" x14ac:dyDescent="0.25">
      <c r="A3999" t="s">
        <v>13</v>
      </c>
      <c r="B3999" t="s">
        <v>2371</v>
      </c>
      <c r="C3999" t="s">
        <v>2098</v>
      </c>
      <c r="D3999">
        <v>488410010</v>
      </c>
      <c r="E3999" s="1">
        <v>45219</v>
      </c>
      <c r="F3999" s="1">
        <v>45219</v>
      </c>
      <c r="G3999">
        <v>10671079498</v>
      </c>
      <c r="H3999" t="s">
        <v>3024</v>
      </c>
      <c r="I3999">
        <v>40.78</v>
      </c>
      <c r="J3999" s="1">
        <v>45287</v>
      </c>
      <c r="K3999" s="5">
        <v>34.6</v>
      </c>
      <c r="L3999" s="1">
        <v>45260</v>
      </c>
      <c r="M3999">
        <v>-27</v>
      </c>
      <c r="N3999" s="5">
        <f t="shared" si="62"/>
        <v>-934.2</v>
      </c>
    </row>
    <row r="4000" spans="1:14" x14ac:dyDescent="0.25">
      <c r="A4000" t="s">
        <v>13</v>
      </c>
      <c r="B4000" t="s">
        <v>2371</v>
      </c>
      <c r="C4000" t="s">
        <v>2098</v>
      </c>
      <c r="D4000">
        <v>488410010</v>
      </c>
      <c r="E4000" s="1">
        <v>45219</v>
      </c>
      <c r="F4000" s="1">
        <v>45219</v>
      </c>
      <c r="G4000">
        <v>10671079561</v>
      </c>
      <c r="H4000" t="s">
        <v>3025</v>
      </c>
      <c r="I4000">
        <v>51.12</v>
      </c>
      <c r="J4000" s="1">
        <v>45287</v>
      </c>
      <c r="K4000" s="5">
        <v>43.37</v>
      </c>
      <c r="L4000" s="1">
        <v>45260</v>
      </c>
      <c r="M4000">
        <v>-27</v>
      </c>
      <c r="N4000" s="5">
        <f t="shared" si="62"/>
        <v>-1170.99</v>
      </c>
    </row>
    <row r="4001" spans="1:14" x14ac:dyDescent="0.25">
      <c r="A4001" t="s">
        <v>13</v>
      </c>
      <c r="B4001" t="s">
        <v>2371</v>
      </c>
      <c r="C4001" t="s">
        <v>2098</v>
      </c>
      <c r="D4001">
        <v>488410010</v>
      </c>
      <c r="E4001" s="1">
        <v>45213</v>
      </c>
      <c r="F4001" s="1">
        <v>45213</v>
      </c>
      <c r="G4001">
        <v>10671079812</v>
      </c>
      <c r="H4001" t="s">
        <v>3026</v>
      </c>
      <c r="I4001">
        <v>18.18</v>
      </c>
      <c r="J4001" s="1">
        <v>45287</v>
      </c>
      <c r="K4001" s="5">
        <v>15.43</v>
      </c>
      <c r="L4001" s="1">
        <v>45260</v>
      </c>
      <c r="M4001">
        <v>-27</v>
      </c>
      <c r="N4001" s="5">
        <f t="shared" si="62"/>
        <v>-416.61</v>
      </c>
    </row>
    <row r="4002" spans="1:14" x14ac:dyDescent="0.25">
      <c r="A4002" t="s">
        <v>13</v>
      </c>
      <c r="B4002" t="s">
        <v>2371</v>
      </c>
      <c r="C4002" t="s">
        <v>2098</v>
      </c>
      <c r="D4002">
        <v>488410010</v>
      </c>
      <c r="E4002" s="1">
        <v>45219</v>
      </c>
      <c r="F4002" s="1">
        <v>45219</v>
      </c>
      <c r="G4002">
        <v>10671079852</v>
      </c>
      <c r="H4002" t="s">
        <v>3027</v>
      </c>
      <c r="I4002">
        <v>26.08</v>
      </c>
      <c r="J4002" s="1">
        <v>45287</v>
      </c>
      <c r="K4002" s="5">
        <v>22.12</v>
      </c>
      <c r="L4002" s="1">
        <v>45260</v>
      </c>
      <c r="M4002">
        <v>-27</v>
      </c>
      <c r="N4002" s="5">
        <f t="shared" si="62"/>
        <v>-597.24</v>
      </c>
    </row>
    <row r="4003" spans="1:14" x14ac:dyDescent="0.25">
      <c r="A4003" t="s">
        <v>13</v>
      </c>
      <c r="B4003" t="s">
        <v>2371</v>
      </c>
      <c r="C4003" t="s">
        <v>2098</v>
      </c>
      <c r="D4003">
        <v>488410010</v>
      </c>
      <c r="E4003" s="1">
        <v>45219</v>
      </c>
      <c r="F4003" s="1">
        <v>45219</v>
      </c>
      <c r="G4003">
        <v>10671079873</v>
      </c>
      <c r="H4003" t="s">
        <v>3028</v>
      </c>
      <c r="I4003">
        <v>11.68</v>
      </c>
      <c r="J4003" s="1">
        <v>45287</v>
      </c>
      <c r="K4003" s="5">
        <v>9.92</v>
      </c>
      <c r="L4003" s="1">
        <v>45260</v>
      </c>
      <c r="M4003">
        <v>-27</v>
      </c>
      <c r="N4003" s="5">
        <f t="shared" si="62"/>
        <v>-267.83999999999997</v>
      </c>
    </row>
    <row r="4004" spans="1:14" x14ac:dyDescent="0.25">
      <c r="A4004" t="s">
        <v>13</v>
      </c>
      <c r="B4004" t="s">
        <v>2371</v>
      </c>
      <c r="C4004" t="s">
        <v>2098</v>
      </c>
      <c r="D4004">
        <v>488410010</v>
      </c>
      <c r="E4004" s="1">
        <v>45213</v>
      </c>
      <c r="F4004" s="1">
        <v>45213</v>
      </c>
      <c r="G4004">
        <v>10671080010</v>
      </c>
      <c r="H4004" t="s">
        <v>3029</v>
      </c>
      <c r="I4004">
        <v>11.68</v>
      </c>
      <c r="J4004" s="1">
        <v>45287</v>
      </c>
      <c r="K4004" s="5">
        <v>9.92</v>
      </c>
      <c r="L4004" s="1">
        <v>45260</v>
      </c>
      <c r="M4004">
        <v>-27</v>
      </c>
      <c r="N4004" s="5">
        <f t="shared" si="62"/>
        <v>-267.83999999999997</v>
      </c>
    </row>
    <row r="4005" spans="1:14" x14ac:dyDescent="0.25">
      <c r="A4005" t="s">
        <v>13</v>
      </c>
      <c r="B4005" t="s">
        <v>2371</v>
      </c>
      <c r="C4005" t="s">
        <v>2098</v>
      </c>
      <c r="D4005">
        <v>488410010</v>
      </c>
      <c r="E4005" s="1">
        <v>45213</v>
      </c>
      <c r="F4005" s="1">
        <v>45213</v>
      </c>
      <c r="G4005">
        <v>10671080123</v>
      </c>
      <c r="H4005" t="s">
        <v>3030</v>
      </c>
      <c r="I4005">
        <v>11.68</v>
      </c>
      <c r="J4005" s="1">
        <v>45287</v>
      </c>
      <c r="K4005" s="5">
        <v>9.92</v>
      </c>
      <c r="L4005" s="1">
        <v>45260</v>
      </c>
      <c r="M4005">
        <v>-27</v>
      </c>
      <c r="N4005" s="5">
        <f t="shared" si="62"/>
        <v>-267.83999999999997</v>
      </c>
    </row>
    <row r="4006" spans="1:14" x14ac:dyDescent="0.25">
      <c r="A4006" t="s">
        <v>13</v>
      </c>
      <c r="B4006" t="s">
        <v>2371</v>
      </c>
      <c r="C4006" t="s">
        <v>2098</v>
      </c>
      <c r="D4006">
        <v>488410010</v>
      </c>
      <c r="E4006" s="1">
        <v>45219</v>
      </c>
      <c r="F4006" s="1">
        <v>45219</v>
      </c>
      <c r="G4006">
        <v>10671080249</v>
      </c>
      <c r="H4006" t="s">
        <v>3031</v>
      </c>
      <c r="I4006">
        <v>11.68</v>
      </c>
      <c r="J4006" s="1">
        <v>45287</v>
      </c>
      <c r="K4006" s="5">
        <v>9.92</v>
      </c>
      <c r="L4006" s="1">
        <v>45260</v>
      </c>
      <c r="M4006">
        <v>-27</v>
      </c>
      <c r="N4006" s="5">
        <f t="shared" si="62"/>
        <v>-267.83999999999997</v>
      </c>
    </row>
    <row r="4007" spans="1:14" x14ac:dyDescent="0.25">
      <c r="A4007" t="s">
        <v>13</v>
      </c>
      <c r="B4007" t="s">
        <v>2371</v>
      </c>
      <c r="C4007" t="s">
        <v>2098</v>
      </c>
      <c r="D4007">
        <v>488410010</v>
      </c>
      <c r="E4007" s="1">
        <v>45219</v>
      </c>
      <c r="F4007" s="1">
        <v>45219</v>
      </c>
      <c r="G4007">
        <v>10671080263</v>
      </c>
      <c r="H4007" t="s">
        <v>3032</v>
      </c>
      <c r="I4007">
        <v>11.69</v>
      </c>
      <c r="J4007" s="1">
        <v>45287</v>
      </c>
      <c r="K4007" s="5">
        <v>9.93</v>
      </c>
      <c r="L4007" s="1">
        <v>45260</v>
      </c>
      <c r="M4007">
        <v>-27</v>
      </c>
      <c r="N4007" s="5">
        <f t="shared" si="62"/>
        <v>-268.11</v>
      </c>
    </row>
    <row r="4008" spans="1:14" x14ac:dyDescent="0.25">
      <c r="A4008" t="s">
        <v>13</v>
      </c>
      <c r="B4008" t="s">
        <v>2371</v>
      </c>
      <c r="C4008" t="s">
        <v>2098</v>
      </c>
      <c r="D4008">
        <v>488410010</v>
      </c>
      <c r="E4008" s="1">
        <v>45213</v>
      </c>
      <c r="F4008" s="1">
        <v>45213</v>
      </c>
      <c r="G4008">
        <v>10671080306</v>
      </c>
      <c r="H4008" t="s">
        <v>3033</v>
      </c>
      <c r="I4008">
        <v>11.68</v>
      </c>
      <c r="J4008" s="1">
        <v>45287</v>
      </c>
      <c r="K4008" s="5">
        <v>9.92</v>
      </c>
      <c r="L4008" s="1">
        <v>45260</v>
      </c>
      <c r="M4008">
        <v>-27</v>
      </c>
      <c r="N4008" s="5">
        <f t="shared" si="62"/>
        <v>-267.83999999999997</v>
      </c>
    </row>
    <row r="4009" spans="1:14" x14ac:dyDescent="0.25">
      <c r="A4009" t="s">
        <v>13</v>
      </c>
      <c r="B4009" t="s">
        <v>2371</v>
      </c>
      <c r="C4009" t="s">
        <v>2098</v>
      </c>
      <c r="D4009">
        <v>488410010</v>
      </c>
      <c r="E4009" s="1">
        <v>45213</v>
      </c>
      <c r="F4009" s="1">
        <v>45213</v>
      </c>
      <c r="G4009">
        <v>10671080517</v>
      </c>
      <c r="H4009" t="s">
        <v>3034</v>
      </c>
      <c r="I4009">
        <v>23.05</v>
      </c>
      <c r="J4009" s="1">
        <v>45287</v>
      </c>
      <c r="K4009" s="5">
        <v>19.54</v>
      </c>
      <c r="L4009" s="1">
        <v>45260</v>
      </c>
      <c r="M4009">
        <v>-27</v>
      </c>
      <c r="N4009" s="5">
        <f t="shared" si="62"/>
        <v>-527.57999999999993</v>
      </c>
    </row>
    <row r="4010" spans="1:14" x14ac:dyDescent="0.25">
      <c r="A4010" t="s">
        <v>13</v>
      </c>
      <c r="B4010" t="s">
        <v>2371</v>
      </c>
      <c r="C4010" t="s">
        <v>2098</v>
      </c>
      <c r="D4010">
        <v>488410010</v>
      </c>
      <c r="E4010" s="1">
        <v>45219</v>
      </c>
      <c r="F4010" s="1">
        <v>45219</v>
      </c>
      <c r="G4010">
        <v>10671080584</v>
      </c>
      <c r="H4010" t="s">
        <v>3035</v>
      </c>
      <c r="I4010">
        <v>13</v>
      </c>
      <c r="J4010" s="1">
        <v>45287</v>
      </c>
      <c r="K4010" s="5">
        <v>11.04</v>
      </c>
      <c r="L4010" s="1">
        <v>45260</v>
      </c>
      <c r="M4010">
        <v>-27</v>
      </c>
      <c r="N4010" s="5">
        <f t="shared" si="62"/>
        <v>-298.08</v>
      </c>
    </row>
    <row r="4011" spans="1:14" x14ac:dyDescent="0.25">
      <c r="A4011" t="s">
        <v>13</v>
      </c>
      <c r="B4011" t="s">
        <v>2371</v>
      </c>
      <c r="C4011" t="s">
        <v>2098</v>
      </c>
      <c r="D4011">
        <v>488410010</v>
      </c>
      <c r="E4011" s="1">
        <v>45213</v>
      </c>
      <c r="F4011" s="1">
        <v>45213</v>
      </c>
      <c r="G4011">
        <v>10671080601</v>
      </c>
      <c r="H4011" t="s">
        <v>3036</v>
      </c>
      <c r="I4011">
        <v>36.06</v>
      </c>
      <c r="J4011" s="1">
        <v>45287</v>
      </c>
      <c r="K4011" s="5">
        <v>30.56</v>
      </c>
      <c r="L4011" s="1">
        <v>45260</v>
      </c>
      <c r="M4011">
        <v>-27</v>
      </c>
      <c r="N4011" s="5">
        <f t="shared" si="62"/>
        <v>-825.12</v>
      </c>
    </row>
    <row r="4012" spans="1:14" x14ac:dyDescent="0.25">
      <c r="A4012" t="s">
        <v>13</v>
      </c>
      <c r="B4012" t="s">
        <v>2371</v>
      </c>
      <c r="C4012" t="s">
        <v>2098</v>
      </c>
      <c r="D4012">
        <v>488410010</v>
      </c>
      <c r="E4012" s="1">
        <v>45214</v>
      </c>
      <c r="F4012" s="1">
        <v>45214</v>
      </c>
      <c r="G4012">
        <v>10671080740</v>
      </c>
      <c r="H4012" t="s">
        <v>3037</v>
      </c>
      <c r="I4012">
        <v>11.68</v>
      </c>
      <c r="J4012" s="1">
        <v>45287</v>
      </c>
      <c r="K4012" s="5">
        <v>9.92</v>
      </c>
      <c r="L4012" s="1">
        <v>45260</v>
      </c>
      <c r="M4012">
        <v>-27</v>
      </c>
      <c r="N4012" s="5">
        <f t="shared" si="62"/>
        <v>-267.83999999999997</v>
      </c>
    </row>
    <row r="4013" spans="1:14" x14ac:dyDescent="0.25">
      <c r="A4013" t="s">
        <v>13</v>
      </c>
      <c r="B4013" t="s">
        <v>2371</v>
      </c>
      <c r="C4013" t="s">
        <v>2098</v>
      </c>
      <c r="D4013">
        <v>488410010</v>
      </c>
      <c r="E4013" s="1">
        <v>45213</v>
      </c>
      <c r="F4013" s="1">
        <v>45213</v>
      </c>
      <c r="G4013">
        <v>10671081310</v>
      </c>
      <c r="H4013" t="s">
        <v>3038</v>
      </c>
      <c r="I4013">
        <v>11.68</v>
      </c>
      <c r="J4013" s="1">
        <v>45287</v>
      </c>
      <c r="K4013" s="5">
        <v>9.92</v>
      </c>
      <c r="L4013" s="1">
        <v>45260</v>
      </c>
      <c r="M4013">
        <v>-27</v>
      </c>
      <c r="N4013" s="5">
        <f t="shared" si="62"/>
        <v>-267.83999999999997</v>
      </c>
    </row>
    <row r="4014" spans="1:14" x14ac:dyDescent="0.25">
      <c r="A4014" t="s">
        <v>13</v>
      </c>
      <c r="B4014" t="s">
        <v>2371</v>
      </c>
      <c r="C4014" t="s">
        <v>2098</v>
      </c>
      <c r="D4014">
        <v>488410010</v>
      </c>
      <c r="E4014" s="1">
        <v>45217</v>
      </c>
      <c r="F4014" s="1">
        <v>45217</v>
      </c>
      <c r="G4014">
        <v>10671081346</v>
      </c>
      <c r="H4014" t="s">
        <v>3039</v>
      </c>
      <c r="I4014">
        <v>23.05</v>
      </c>
      <c r="J4014" s="1">
        <v>45287</v>
      </c>
      <c r="K4014" s="5">
        <v>19.54</v>
      </c>
      <c r="L4014" s="1">
        <v>45260</v>
      </c>
      <c r="M4014">
        <v>-27</v>
      </c>
      <c r="N4014" s="5">
        <f t="shared" si="62"/>
        <v>-527.57999999999993</v>
      </c>
    </row>
    <row r="4015" spans="1:14" x14ac:dyDescent="0.25">
      <c r="A4015" t="s">
        <v>13</v>
      </c>
      <c r="B4015" t="s">
        <v>2371</v>
      </c>
      <c r="C4015" t="s">
        <v>2098</v>
      </c>
      <c r="D4015">
        <v>488410010</v>
      </c>
      <c r="E4015" s="1">
        <v>45213</v>
      </c>
      <c r="F4015" s="1">
        <v>45213</v>
      </c>
      <c r="G4015">
        <v>10671081507</v>
      </c>
      <c r="H4015" t="s">
        <v>3040</v>
      </c>
      <c r="I4015">
        <v>25.99</v>
      </c>
      <c r="J4015" s="1">
        <v>45287</v>
      </c>
      <c r="K4015" s="5">
        <v>22.03</v>
      </c>
      <c r="L4015" s="1">
        <v>45260</v>
      </c>
      <c r="M4015">
        <v>-27</v>
      </c>
      <c r="N4015" s="5">
        <f t="shared" si="62"/>
        <v>-594.81000000000006</v>
      </c>
    </row>
    <row r="4016" spans="1:14" x14ac:dyDescent="0.25">
      <c r="A4016" t="s">
        <v>13</v>
      </c>
      <c r="B4016" t="s">
        <v>2371</v>
      </c>
      <c r="C4016" t="s">
        <v>2098</v>
      </c>
      <c r="D4016">
        <v>488410010</v>
      </c>
      <c r="E4016" s="1">
        <v>45213</v>
      </c>
      <c r="F4016" s="1">
        <v>45213</v>
      </c>
      <c r="G4016">
        <v>10671081528</v>
      </c>
      <c r="H4016" t="s">
        <v>3041</v>
      </c>
      <c r="I4016">
        <v>32.04</v>
      </c>
      <c r="J4016" s="1">
        <v>45287</v>
      </c>
      <c r="K4016" s="5">
        <v>27.17</v>
      </c>
      <c r="L4016" s="1">
        <v>45260</v>
      </c>
      <c r="M4016">
        <v>-27</v>
      </c>
      <c r="N4016" s="5">
        <f t="shared" si="62"/>
        <v>-733.59</v>
      </c>
    </row>
    <row r="4017" spans="1:14" x14ac:dyDescent="0.25">
      <c r="A4017" t="s">
        <v>13</v>
      </c>
      <c r="B4017" t="s">
        <v>2371</v>
      </c>
      <c r="C4017" t="s">
        <v>2098</v>
      </c>
      <c r="D4017">
        <v>488410010</v>
      </c>
      <c r="E4017" s="1">
        <v>45219</v>
      </c>
      <c r="F4017" s="1">
        <v>45219</v>
      </c>
      <c r="G4017">
        <v>10671081567</v>
      </c>
      <c r="H4017" t="s">
        <v>3042</v>
      </c>
      <c r="I4017">
        <v>612.55999999999995</v>
      </c>
      <c r="J4017" s="1">
        <v>45287</v>
      </c>
      <c r="K4017" s="5">
        <v>519.5</v>
      </c>
      <c r="L4017" s="1">
        <v>45283</v>
      </c>
      <c r="M4017">
        <v>-4</v>
      </c>
      <c r="N4017" s="5">
        <f t="shared" si="62"/>
        <v>-2078</v>
      </c>
    </row>
    <row r="4018" spans="1:14" x14ac:dyDescent="0.25">
      <c r="A4018" t="s">
        <v>13</v>
      </c>
      <c r="B4018" t="s">
        <v>2371</v>
      </c>
      <c r="C4018" t="s">
        <v>2098</v>
      </c>
      <c r="D4018">
        <v>488410010</v>
      </c>
      <c r="E4018" s="1">
        <v>45215</v>
      </c>
      <c r="F4018" s="1">
        <v>45215</v>
      </c>
      <c r="G4018">
        <v>10671081844</v>
      </c>
      <c r="H4018" t="s">
        <v>3043</v>
      </c>
      <c r="I4018">
        <v>65.69</v>
      </c>
      <c r="J4018" s="1">
        <v>45287</v>
      </c>
      <c r="K4018" s="5">
        <v>55.68</v>
      </c>
      <c r="L4018" s="1">
        <v>45260</v>
      </c>
      <c r="M4018">
        <v>-27</v>
      </c>
      <c r="N4018" s="5">
        <f t="shared" si="62"/>
        <v>-1503.36</v>
      </c>
    </row>
    <row r="4019" spans="1:14" x14ac:dyDescent="0.25">
      <c r="A4019" t="s">
        <v>13</v>
      </c>
      <c r="B4019" t="s">
        <v>2371</v>
      </c>
      <c r="C4019" t="s">
        <v>2490</v>
      </c>
      <c r="D4019">
        <v>8619670584</v>
      </c>
      <c r="E4019" s="1">
        <v>45222</v>
      </c>
      <c r="F4019" s="1">
        <v>45222</v>
      </c>
      <c r="G4019">
        <v>10715665787</v>
      </c>
      <c r="H4019">
        <v>23004806</v>
      </c>
      <c r="I4019">
        <v>2649.6</v>
      </c>
      <c r="J4019" s="1">
        <v>45252</v>
      </c>
      <c r="K4019" s="5">
        <v>2244.8000000000002</v>
      </c>
      <c r="L4019" s="1">
        <v>45245</v>
      </c>
      <c r="M4019">
        <v>-7</v>
      </c>
      <c r="N4019" s="5">
        <f t="shared" si="62"/>
        <v>-15713.600000000002</v>
      </c>
    </row>
    <row r="4020" spans="1:14" x14ac:dyDescent="0.25">
      <c r="A4020" t="s">
        <v>13</v>
      </c>
      <c r="B4020" t="s">
        <v>2371</v>
      </c>
      <c r="C4020" t="s">
        <v>2858</v>
      </c>
      <c r="D4020">
        <v>1448300689</v>
      </c>
      <c r="E4020" s="1">
        <v>45223</v>
      </c>
      <c r="F4020" s="1">
        <v>45223</v>
      </c>
      <c r="G4020">
        <v>10725960859</v>
      </c>
      <c r="H4020" t="s">
        <v>3044</v>
      </c>
      <c r="I4020">
        <v>7200</v>
      </c>
      <c r="J4020" s="1">
        <v>45254</v>
      </c>
      <c r="K4020" s="5">
        <v>6100</v>
      </c>
      <c r="L4020" s="1">
        <v>45245</v>
      </c>
      <c r="M4020">
        <v>-9</v>
      </c>
      <c r="N4020" s="5">
        <f t="shared" si="62"/>
        <v>-54900</v>
      </c>
    </row>
    <row r="4021" spans="1:14" x14ac:dyDescent="0.25">
      <c r="A4021" t="s">
        <v>13</v>
      </c>
      <c r="B4021" t="s">
        <v>2371</v>
      </c>
      <c r="C4021" t="s">
        <v>2508</v>
      </c>
      <c r="D4021">
        <v>2858921204</v>
      </c>
      <c r="E4021" s="1">
        <v>45229</v>
      </c>
      <c r="F4021" s="1">
        <v>45229</v>
      </c>
      <c r="G4021">
        <v>10757558042</v>
      </c>
      <c r="H4021" t="s">
        <v>3045</v>
      </c>
      <c r="I4021">
        <v>18036</v>
      </c>
      <c r="J4021" s="1">
        <v>45260</v>
      </c>
      <c r="K4021" s="5">
        <v>15280.5</v>
      </c>
      <c r="L4021" s="1">
        <v>45262</v>
      </c>
      <c r="M4021">
        <v>2</v>
      </c>
      <c r="N4021" s="5">
        <f t="shared" si="62"/>
        <v>30561</v>
      </c>
    </row>
    <row r="4022" spans="1:14" x14ac:dyDescent="0.25">
      <c r="A4022" t="s">
        <v>13</v>
      </c>
      <c r="B4022" t="s">
        <v>2371</v>
      </c>
      <c r="C4022" t="s">
        <v>2508</v>
      </c>
      <c r="D4022">
        <v>2858921204</v>
      </c>
      <c r="E4022" s="1">
        <v>45229</v>
      </c>
      <c r="F4022" s="1">
        <v>45229</v>
      </c>
      <c r="G4022">
        <v>10757558161</v>
      </c>
      <c r="H4022" t="s">
        <v>3046</v>
      </c>
      <c r="I4022">
        <v>12024</v>
      </c>
      <c r="J4022" s="1">
        <v>45260</v>
      </c>
      <c r="K4022" s="5">
        <v>10187</v>
      </c>
      <c r="L4022" s="1">
        <v>45262</v>
      </c>
      <c r="M4022">
        <v>2</v>
      </c>
      <c r="N4022" s="5">
        <f t="shared" si="62"/>
        <v>20374</v>
      </c>
    </row>
    <row r="4023" spans="1:14" x14ac:dyDescent="0.25">
      <c r="A4023" t="s">
        <v>13</v>
      </c>
      <c r="B4023" t="s">
        <v>2371</v>
      </c>
      <c r="C4023" t="s">
        <v>2508</v>
      </c>
      <c r="D4023">
        <v>2858921204</v>
      </c>
      <c r="E4023" s="1">
        <v>45229</v>
      </c>
      <c r="F4023" s="1">
        <v>45229</v>
      </c>
      <c r="G4023">
        <v>10757774343</v>
      </c>
      <c r="H4023" t="s">
        <v>3047</v>
      </c>
      <c r="I4023">
        <v>7596</v>
      </c>
      <c r="J4023" s="1">
        <v>45260</v>
      </c>
      <c r="K4023" s="5">
        <v>6435.5</v>
      </c>
      <c r="L4023" s="1">
        <v>45262</v>
      </c>
      <c r="M4023">
        <v>2</v>
      </c>
      <c r="N4023" s="5">
        <f t="shared" si="62"/>
        <v>12871</v>
      </c>
    </row>
    <row r="4024" spans="1:14" x14ac:dyDescent="0.25">
      <c r="A4024" t="s">
        <v>13</v>
      </c>
      <c r="B4024" t="s">
        <v>2371</v>
      </c>
      <c r="C4024" t="s">
        <v>2508</v>
      </c>
      <c r="D4024">
        <v>2858921204</v>
      </c>
      <c r="E4024" s="1">
        <v>45229</v>
      </c>
      <c r="F4024" s="1">
        <v>45229</v>
      </c>
      <c r="G4024">
        <v>10757777739</v>
      </c>
      <c r="H4024" t="s">
        <v>3048</v>
      </c>
      <c r="I4024">
        <v>12024</v>
      </c>
      <c r="J4024" s="1">
        <v>45260</v>
      </c>
      <c r="K4024" s="5">
        <v>10187</v>
      </c>
      <c r="L4024" s="1">
        <v>45262</v>
      </c>
      <c r="M4024">
        <v>2</v>
      </c>
      <c r="N4024" s="5">
        <f t="shared" si="62"/>
        <v>20374</v>
      </c>
    </row>
    <row r="4025" spans="1:14" x14ac:dyDescent="0.25">
      <c r="A4025" t="s">
        <v>13</v>
      </c>
      <c r="B4025" t="s">
        <v>2371</v>
      </c>
      <c r="C4025" t="s">
        <v>2508</v>
      </c>
      <c r="D4025">
        <v>2858921204</v>
      </c>
      <c r="E4025" s="1">
        <v>45229</v>
      </c>
      <c r="F4025" s="1">
        <v>45229</v>
      </c>
      <c r="G4025">
        <v>10757793267</v>
      </c>
      <c r="H4025" t="s">
        <v>3049</v>
      </c>
      <c r="I4025">
        <v>12024</v>
      </c>
      <c r="J4025" s="1">
        <v>45260</v>
      </c>
      <c r="K4025" s="5">
        <v>10187</v>
      </c>
      <c r="L4025" s="1">
        <v>45262</v>
      </c>
      <c r="M4025">
        <v>2</v>
      </c>
      <c r="N4025" s="5">
        <f t="shared" si="62"/>
        <v>20374</v>
      </c>
    </row>
    <row r="4026" spans="1:14" x14ac:dyDescent="0.25">
      <c r="A4026" t="s">
        <v>13</v>
      </c>
      <c r="B4026" t="s">
        <v>2371</v>
      </c>
      <c r="C4026" t="s">
        <v>2508</v>
      </c>
      <c r="D4026">
        <v>2858921204</v>
      </c>
      <c r="E4026" s="1">
        <v>45229</v>
      </c>
      <c r="F4026" s="1">
        <v>45229</v>
      </c>
      <c r="G4026">
        <v>10757793497</v>
      </c>
      <c r="H4026" t="s">
        <v>3050</v>
      </c>
      <c r="I4026">
        <v>12024</v>
      </c>
      <c r="J4026" s="1">
        <v>45260</v>
      </c>
      <c r="K4026" s="5">
        <v>10187</v>
      </c>
      <c r="L4026" s="1">
        <v>45262</v>
      </c>
      <c r="M4026">
        <v>2</v>
      </c>
      <c r="N4026" s="5">
        <f t="shared" si="62"/>
        <v>20374</v>
      </c>
    </row>
    <row r="4027" spans="1:14" x14ac:dyDescent="0.25">
      <c r="A4027" t="s">
        <v>13</v>
      </c>
      <c r="B4027" t="s">
        <v>2371</v>
      </c>
      <c r="C4027" t="s">
        <v>2508</v>
      </c>
      <c r="D4027">
        <v>2858921204</v>
      </c>
      <c r="E4027" s="1">
        <v>45229</v>
      </c>
      <c r="F4027" s="1">
        <v>45229</v>
      </c>
      <c r="G4027">
        <v>10757809372</v>
      </c>
      <c r="H4027" t="s">
        <v>3051</v>
      </c>
      <c r="I4027">
        <v>12024</v>
      </c>
      <c r="J4027" s="1">
        <v>45260</v>
      </c>
      <c r="K4027" s="5">
        <v>10187</v>
      </c>
      <c r="L4027" s="1">
        <v>45262</v>
      </c>
      <c r="M4027">
        <v>2</v>
      </c>
      <c r="N4027" s="5">
        <f t="shared" si="62"/>
        <v>20374</v>
      </c>
    </row>
    <row r="4028" spans="1:14" x14ac:dyDescent="0.25">
      <c r="A4028" t="s">
        <v>13</v>
      </c>
      <c r="B4028" t="s">
        <v>2371</v>
      </c>
      <c r="C4028" t="s">
        <v>2508</v>
      </c>
      <c r="D4028">
        <v>2858921204</v>
      </c>
      <c r="E4028" s="1">
        <v>45232</v>
      </c>
      <c r="F4028" s="1">
        <v>45232</v>
      </c>
      <c r="G4028">
        <v>10779109824</v>
      </c>
      <c r="H4028" t="s">
        <v>3052</v>
      </c>
      <c r="I4028">
        <v>12024</v>
      </c>
      <c r="J4028" s="1">
        <v>45262</v>
      </c>
      <c r="K4028" s="5">
        <v>10187</v>
      </c>
      <c r="L4028" s="1">
        <v>45262</v>
      </c>
      <c r="M4028">
        <v>0</v>
      </c>
      <c r="N4028" s="5">
        <f t="shared" si="62"/>
        <v>0</v>
      </c>
    </row>
    <row r="4029" spans="1:14" x14ac:dyDescent="0.25">
      <c r="A4029" t="s">
        <v>13</v>
      </c>
      <c r="B4029" t="s">
        <v>2371</v>
      </c>
      <c r="C4029" t="s">
        <v>2481</v>
      </c>
      <c r="D4029">
        <v>2604921201</v>
      </c>
      <c r="E4029" s="1">
        <v>45237</v>
      </c>
      <c r="F4029" s="1">
        <v>45237</v>
      </c>
      <c r="G4029">
        <v>10814797798</v>
      </c>
      <c r="H4029" t="s">
        <v>3053</v>
      </c>
      <c r="I4029">
        <v>8245.44</v>
      </c>
      <c r="J4029" s="1">
        <v>45267</v>
      </c>
      <c r="K4029" s="5">
        <v>6985.72</v>
      </c>
      <c r="L4029" s="1">
        <v>45250</v>
      </c>
      <c r="M4029">
        <v>-17</v>
      </c>
      <c r="N4029" s="5">
        <f t="shared" si="62"/>
        <v>-118757.24</v>
      </c>
    </row>
    <row r="4030" spans="1:14" x14ac:dyDescent="0.25">
      <c r="A4030" t="s">
        <v>13</v>
      </c>
      <c r="B4030" t="s">
        <v>2371</v>
      </c>
      <c r="C4030" t="s">
        <v>2624</v>
      </c>
      <c r="D4030">
        <v>3878640238</v>
      </c>
      <c r="E4030" s="1">
        <v>45238</v>
      </c>
      <c r="F4030" s="1">
        <v>45238</v>
      </c>
      <c r="G4030">
        <v>10821931531</v>
      </c>
      <c r="H4030" t="s">
        <v>3054</v>
      </c>
      <c r="I4030">
        <v>1555.06</v>
      </c>
      <c r="J4030" s="1">
        <v>45268</v>
      </c>
      <c r="K4030" s="5">
        <v>1317.48</v>
      </c>
      <c r="L4030" s="1">
        <v>45250</v>
      </c>
      <c r="M4030">
        <v>-18</v>
      </c>
      <c r="N4030" s="5">
        <f t="shared" si="62"/>
        <v>-23714.639999999999</v>
      </c>
    </row>
    <row r="4031" spans="1:14" x14ac:dyDescent="0.25">
      <c r="A4031" t="s">
        <v>13</v>
      </c>
      <c r="B4031" t="s">
        <v>2371</v>
      </c>
      <c r="C4031" t="s">
        <v>2508</v>
      </c>
      <c r="D4031">
        <v>2858921204</v>
      </c>
      <c r="E4031" s="1">
        <v>45239</v>
      </c>
      <c r="F4031" s="1">
        <v>45239</v>
      </c>
      <c r="G4031">
        <v>10826450278</v>
      </c>
      <c r="H4031" t="s">
        <v>3055</v>
      </c>
      <c r="I4031">
        <v>7596</v>
      </c>
      <c r="J4031" s="1">
        <v>45269</v>
      </c>
      <c r="K4031" s="5">
        <v>6435.5</v>
      </c>
      <c r="L4031" s="1">
        <v>45262</v>
      </c>
      <c r="M4031">
        <v>-7</v>
      </c>
      <c r="N4031" s="5">
        <f t="shared" si="62"/>
        <v>-45048.5</v>
      </c>
    </row>
    <row r="4032" spans="1:14" x14ac:dyDescent="0.25">
      <c r="A4032" t="s">
        <v>13</v>
      </c>
      <c r="B4032" t="s">
        <v>2371</v>
      </c>
      <c r="C4032" t="s">
        <v>2740</v>
      </c>
      <c r="D4032">
        <v>1409540398</v>
      </c>
      <c r="E4032" s="1">
        <v>45241</v>
      </c>
      <c r="F4032" s="1">
        <v>45241</v>
      </c>
      <c r="G4032">
        <v>10845401468</v>
      </c>
      <c r="H4032">
        <v>3838</v>
      </c>
      <c r="I4032">
        <v>817.92</v>
      </c>
      <c r="J4032" s="1">
        <v>45271</v>
      </c>
      <c r="K4032" s="5">
        <v>692.96</v>
      </c>
      <c r="L4032" s="1">
        <v>45250</v>
      </c>
      <c r="M4032">
        <v>-21</v>
      </c>
      <c r="N4032" s="5">
        <f t="shared" si="62"/>
        <v>-14552.16</v>
      </c>
    </row>
    <row r="4033" spans="1:15" x14ac:dyDescent="0.25">
      <c r="A4033" t="s">
        <v>13</v>
      </c>
      <c r="B4033" t="s">
        <v>2371</v>
      </c>
      <c r="C4033" t="s">
        <v>3056</v>
      </c>
      <c r="D4033">
        <v>2137700395</v>
      </c>
      <c r="E4033" s="1">
        <v>45243</v>
      </c>
      <c r="F4033" s="1">
        <v>45243</v>
      </c>
      <c r="G4033">
        <v>10865346115</v>
      </c>
      <c r="H4033" t="s">
        <v>3057</v>
      </c>
      <c r="I4033">
        <v>864</v>
      </c>
      <c r="J4033" s="1">
        <v>45273</v>
      </c>
      <c r="K4033" s="5">
        <v>732</v>
      </c>
      <c r="L4033" s="1">
        <v>45250</v>
      </c>
      <c r="M4033">
        <v>-23</v>
      </c>
      <c r="N4033" s="5">
        <f t="shared" si="62"/>
        <v>-16836</v>
      </c>
    </row>
    <row r="4034" spans="1:15" x14ac:dyDescent="0.25">
      <c r="A4034" t="s">
        <v>13</v>
      </c>
      <c r="B4034" t="s">
        <v>2371</v>
      </c>
      <c r="C4034" t="s">
        <v>2857</v>
      </c>
      <c r="D4034">
        <v>4194470375</v>
      </c>
      <c r="E4034" s="1">
        <v>45251</v>
      </c>
      <c r="F4034" s="1">
        <v>45251</v>
      </c>
      <c r="G4034">
        <v>10919659347</v>
      </c>
      <c r="H4034">
        <v>5323000020</v>
      </c>
      <c r="I4034">
        <v>13561.92</v>
      </c>
      <c r="J4034" s="1">
        <v>45281</v>
      </c>
      <c r="K4034" s="5">
        <v>11489.96</v>
      </c>
      <c r="L4034" s="1">
        <v>45260</v>
      </c>
      <c r="M4034">
        <v>-21</v>
      </c>
      <c r="N4034" s="5">
        <f t="shared" si="62"/>
        <v>-241289.15999999997</v>
      </c>
    </row>
    <row r="4035" spans="1:15" x14ac:dyDescent="0.25">
      <c r="A4035" t="s">
        <v>13</v>
      </c>
      <c r="B4035" t="s">
        <v>2371</v>
      </c>
      <c r="C4035" t="s">
        <v>2474</v>
      </c>
      <c r="D4035">
        <v>14788511005</v>
      </c>
      <c r="E4035" s="1">
        <v>45257</v>
      </c>
      <c r="F4035" s="1">
        <v>45257</v>
      </c>
      <c r="G4035">
        <v>10953863911</v>
      </c>
      <c r="H4035" t="s">
        <v>3058</v>
      </c>
      <c r="I4035">
        <v>12960</v>
      </c>
      <c r="J4035" s="1">
        <v>45288</v>
      </c>
      <c r="K4035" s="5">
        <v>10980</v>
      </c>
      <c r="L4035" s="1">
        <v>45265</v>
      </c>
      <c r="M4035">
        <v>-23</v>
      </c>
      <c r="N4035" s="5">
        <f t="shared" ref="N4035:N4045" si="63">M4035*K4035</f>
        <v>-252540</v>
      </c>
    </row>
    <row r="4036" spans="1:15" x14ac:dyDescent="0.25">
      <c r="A4036" t="s">
        <v>13</v>
      </c>
      <c r="B4036" t="s">
        <v>2371</v>
      </c>
      <c r="C4036" t="s">
        <v>2476</v>
      </c>
      <c r="D4036">
        <v>988840393</v>
      </c>
      <c r="E4036" s="1">
        <v>45257</v>
      </c>
      <c r="F4036" s="1">
        <v>45257</v>
      </c>
      <c r="G4036">
        <v>10954748891</v>
      </c>
      <c r="H4036" t="s">
        <v>3059</v>
      </c>
      <c r="I4036">
        <v>1473.3</v>
      </c>
      <c r="J4036" s="1">
        <v>45288</v>
      </c>
      <c r="K4036" s="5">
        <v>1248.21</v>
      </c>
      <c r="L4036" s="1">
        <v>45265</v>
      </c>
      <c r="M4036">
        <v>-23</v>
      </c>
      <c r="N4036" s="5">
        <f t="shared" si="63"/>
        <v>-28708.83</v>
      </c>
    </row>
    <row r="4037" spans="1:15" x14ac:dyDescent="0.25">
      <c r="A4037" t="s">
        <v>13</v>
      </c>
      <c r="B4037" t="s">
        <v>2371</v>
      </c>
      <c r="C4037" t="s">
        <v>2616</v>
      </c>
      <c r="D4037">
        <v>1648790382</v>
      </c>
      <c r="E4037" s="1">
        <v>45259</v>
      </c>
      <c r="F4037" s="1">
        <v>45259</v>
      </c>
      <c r="G4037">
        <v>10963761612</v>
      </c>
      <c r="H4037" t="s">
        <v>3060</v>
      </c>
      <c r="I4037">
        <v>4579.2</v>
      </c>
      <c r="J4037" s="1">
        <v>45289</v>
      </c>
      <c r="K4037" s="5">
        <v>3879.6</v>
      </c>
      <c r="L4037" s="1">
        <v>45265</v>
      </c>
      <c r="M4037">
        <v>-24</v>
      </c>
      <c r="N4037" s="5">
        <f t="shared" si="63"/>
        <v>-93110.399999999994</v>
      </c>
    </row>
    <row r="4038" spans="1:15" x14ac:dyDescent="0.25">
      <c r="A4038" t="s">
        <v>13</v>
      </c>
      <c r="B4038" t="s">
        <v>2371</v>
      </c>
      <c r="C4038" t="s">
        <v>2725</v>
      </c>
      <c r="D4038">
        <v>7945211006</v>
      </c>
      <c r="E4038" s="1">
        <v>45260</v>
      </c>
      <c r="F4038" s="1">
        <v>45260</v>
      </c>
      <c r="G4038">
        <v>10972491442</v>
      </c>
      <c r="H4038">
        <v>1231004932</v>
      </c>
      <c r="I4038">
        <v>2944.8</v>
      </c>
      <c r="J4038" s="1">
        <v>45289</v>
      </c>
      <c r="K4038" s="5">
        <v>2494.9</v>
      </c>
      <c r="L4038" s="1">
        <v>45265</v>
      </c>
      <c r="M4038">
        <v>-24</v>
      </c>
      <c r="N4038" s="5">
        <f t="shared" si="63"/>
        <v>-59877.600000000006</v>
      </c>
    </row>
    <row r="4039" spans="1:15" x14ac:dyDescent="0.25">
      <c r="A4039" t="s">
        <v>13</v>
      </c>
      <c r="B4039" t="s">
        <v>2371</v>
      </c>
      <c r="C4039" t="s">
        <v>2098</v>
      </c>
      <c r="D4039">
        <v>488410010</v>
      </c>
      <c r="E4039" s="1">
        <v>45265</v>
      </c>
      <c r="F4039" s="1">
        <v>45265</v>
      </c>
      <c r="G4039">
        <v>11011403580</v>
      </c>
      <c r="H4039" s="4">
        <v>6820230000000000</v>
      </c>
      <c r="I4039">
        <v>46338.04</v>
      </c>
      <c r="J4039" s="1">
        <v>45294</v>
      </c>
      <c r="K4039" s="5">
        <v>39258.620000000003</v>
      </c>
      <c r="L4039" s="1">
        <v>45272</v>
      </c>
      <c r="M4039">
        <v>-22</v>
      </c>
      <c r="N4039" s="5">
        <f t="shared" si="63"/>
        <v>-863689.64</v>
      </c>
    </row>
    <row r="4040" spans="1:15" x14ac:dyDescent="0.25">
      <c r="A4040" t="s">
        <v>13</v>
      </c>
      <c r="B4040" t="s">
        <v>2371</v>
      </c>
      <c r="C4040" t="s">
        <v>2481</v>
      </c>
      <c r="D4040">
        <v>2604921201</v>
      </c>
      <c r="E4040" s="1">
        <v>45266</v>
      </c>
      <c r="F4040" s="1">
        <v>45266</v>
      </c>
      <c r="G4040">
        <v>11021869682</v>
      </c>
      <c r="H4040" t="s">
        <v>3061</v>
      </c>
      <c r="I4040">
        <v>10104.48</v>
      </c>
      <c r="J4040" s="1">
        <v>45296</v>
      </c>
      <c r="K4040" s="5">
        <v>8560.74</v>
      </c>
      <c r="L4040" s="1">
        <v>45279</v>
      </c>
      <c r="M4040">
        <v>-17</v>
      </c>
      <c r="N4040" s="5">
        <f t="shared" si="63"/>
        <v>-145532.57999999999</v>
      </c>
    </row>
    <row r="4041" spans="1:15" x14ac:dyDescent="0.25">
      <c r="A4041" t="s">
        <v>13</v>
      </c>
      <c r="B4041" t="s">
        <v>2371</v>
      </c>
      <c r="C4041" t="s">
        <v>2854</v>
      </c>
      <c r="D4041">
        <v>1729090355</v>
      </c>
      <c r="E4041" s="1">
        <v>45272</v>
      </c>
      <c r="F4041" s="1">
        <v>45272</v>
      </c>
      <c r="G4041">
        <v>11068238115</v>
      </c>
      <c r="H4041" t="s">
        <v>3062</v>
      </c>
      <c r="I4041">
        <v>8116.84</v>
      </c>
      <c r="J4041" s="1">
        <v>45302</v>
      </c>
      <c r="K4041" s="5">
        <v>6876.77</v>
      </c>
      <c r="L4041" s="1">
        <v>45279</v>
      </c>
      <c r="M4041">
        <v>-23</v>
      </c>
      <c r="N4041" s="5">
        <f t="shared" si="63"/>
        <v>-158165.71000000002</v>
      </c>
    </row>
    <row r="4042" spans="1:15" x14ac:dyDescent="0.25">
      <c r="A4042" t="s">
        <v>13</v>
      </c>
      <c r="B4042" t="s">
        <v>2371</v>
      </c>
      <c r="C4042" t="s">
        <v>2493</v>
      </c>
      <c r="D4042">
        <v>2695200424</v>
      </c>
      <c r="E4042" s="1">
        <v>45273</v>
      </c>
      <c r="F4042" s="1">
        <v>45273</v>
      </c>
      <c r="G4042">
        <v>11070256044</v>
      </c>
      <c r="H4042" t="s">
        <v>3063</v>
      </c>
      <c r="I4042">
        <v>250.56</v>
      </c>
      <c r="J4042" s="1">
        <v>45303</v>
      </c>
      <c r="K4042" s="5">
        <v>212.28</v>
      </c>
      <c r="L4042" s="1">
        <v>45279</v>
      </c>
      <c r="M4042">
        <v>-24</v>
      </c>
      <c r="N4042" s="5">
        <f t="shared" si="63"/>
        <v>-5094.72</v>
      </c>
    </row>
    <row r="4043" spans="1:15" x14ac:dyDescent="0.25">
      <c r="A4043" t="s">
        <v>13</v>
      </c>
      <c r="B4043" t="s">
        <v>2371</v>
      </c>
      <c r="C4043" t="s">
        <v>3064</v>
      </c>
      <c r="D4043">
        <v>3318271214</v>
      </c>
      <c r="E4043" s="1">
        <v>45273</v>
      </c>
      <c r="F4043" s="1">
        <v>45273</v>
      </c>
      <c r="G4043">
        <v>11071691848</v>
      </c>
      <c r="H4043" t="s">
        <v>3065</v>
      </c>
      <c r="I4043">
        <v>53278.080000000002</v>
      </c>
      <c r="J4043" s="1">
        <v>45304</v>
      </c>
      <c r="K4043" s="5">
        <v>45138.37</v>
      </c>
      <c r="L4043" s="1">
        <v>45282</v>
      </c>
      <c r="M4043">
        <v>-22</v>
      </c>
      <c r="N4043" s="5">
        <f t="shared" si="63"/>
        <v>-993044.14</v>
      </c>
    </row>
    <row r="4044" spans="1:15" x14ac:dyDescent="0.25">
      <c r="A4044" t="s">
        <v>13</v>
      </c>
      <c r="B4044" t="s">
        <v>2371</v>
      </c>
      <c r="C4044" t="s">
        <v>2478</v>
      </c>
      <c r="D4044">
        <v>1841570409</v>
      </c>
      <c r="E4044" s="1">
        <v>45274</v>
      </c>
      <c r="F4044" s="1">
        <v>45274</v>
      </c>
      <c r="G4044">
        <v>11088260358</v>
      </c>
      <c r="H4044" t="s">
        <v>2479</v>
      </c>
      <c r="I4044">
        <v>29023.48</v>
      </c>
      <c r="J4044" s="1">
        <v>45305</v>
      </c>
      <c r="K4044" s="5">
        <v>24589.34</v>
      </c>
      <c r="L4044" s="1">
        <v>45282</v>
      </c>
      <c r="M4044">
        <v>-23</v>
      </c>
      <c r="N4044" s="5">
        <f t="shared" si="63"/>
        <v>-565554.81999999995</v>
      </c>
    </row>
    <row r="4045" spans="1:15" x14ac:dyDescent="0.25">
      <c r="A4045" t="s">
        <v>13</v>
      </c>
      <c r="B4045" t="s">
        <v>2371</v>
      </c>
      <c r="C4045" t="s">
        <v>3066</v>
      </c>
      <c r="D4045">
        <v>1280290386</v>
      </c>
      <c r="E4045" s="1">
        <v>45275</v>
      </c>
      <c r="F4045" s="1">
        <v>45275</v>
      </c>
      <c r="G4045">
        <v>11091334175</v>
      </c>
      <c r="H4045" t="s">
        <v>163</v>
      </c>
      <c r="I4045">
        <v>2160</v>
      </c>
      <c r="J4045" s="1">
        <v>45305</v>
      </c>
      <c r="K4045" s="5">
        <v>1830</v>
      </c>
      <c r="L4045" s="1">
        <v>45282</v>
      </c>
      <c r="M4045">
        <v>-23</v>
      </c>
      <c r="N4045" s="5">
        <f t="shared" si="63"/>
        <v>-42090</v>
      </c>
    </row>
    <row r="4046" spans="1:15" x14ac:dyDescent="0.25">
      <c r="K4046" s="6">
        <f>SUM(K2:K4045)</f>
        <v>26932126.330000073</v>
      </c>
      <c r="N4046" s="6">
        <f>SUM(N2:N4045)</f>
        <v>-209604919.68000033</v>
      </c>
      <c r="O4046" s="7">
        <f>N4046/K4046</f>
        <v>-7.7827096572957357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ITP - Fatture Incluse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Landini Diletta</dc:creator>
  <cp:lastModifiedBy>Landini Diletta</cp:lastModifiedBy>
  <dcterms:created xsi:type="dcterms:W3CDTF">2024-01-12T08:19:27Z</dcterms:created>
  <dcterms:modified xsi:type="dcterms:W3CDTF">2024-01-12T08:19:27Z</dcterms:modified>
</cp:coreProperties>
</file>